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LAN ZAJĘĆ\26-27 zima\zaoczne\"/>
    </mc:Choice>
  </mc:AlternateContent>
  <xr:revisionPtr revIDLastSave="0" documentId="13_ncr:1_{81DB2EA1-AE98-4627-B6EA-DAC67A1B471A}" xr6:coauthVersionLast="47" xr6:coauthVersionMax="47" xr10:uidLastSave="{00000000-0000-0000-0000-000000000000}"/>
  <bookViews>
    <workbookView xWindow="-120" yWindow="-120" windowWidth="29040" windowHeight="15720" tabRatio="675" activeTab="4" xr2:uid="{CDFEE27C-764A-4E65-956A-49965C3D1291}"/>
  </bookViews>
  <sheets>
    <sheet name="I rok MAT" sheetId="1" r:id="rId1"/>
    <sheet name="II rok MAT" sheetId="2" r:id="rId2"/>
    <sheet name="III rok MAT" sheetId="4" r:id="rId3"/>
    <sheet name="II rok INF" sheetId="3" r:id="rId4"/>
    <sheet name="III rok INF" sheetId="5" r:id="rId5"/>
  </sheets>
  <definedNames>
    <definedName name="_xlnm.Print_Area" localSheetId="3">'II rok INF'!$A$1:$E$113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5" l="1"/>
  <c r="A43" i="3"/>
  <c r="D104" i="5" l="1"/>
  <c r="B104" i="5"/>
  <c r="A103" i="5"/>
  <c r="D94" i="5"/>
  <c r="B94" i="5"/>
  <c r="A93" i="5"/>
  <c r="D84" i="5"/>
  <c r="B84" i="5"/>
  <c r="A83" i="5"/>
  <c r="D74" i="5"/>
  <c r="B74" i="5"/>
  <c r="A73" i="5"/>
  <c r="D64" i="5"/>
  <c r="B64" i="5"/>
  <c r="A63" i="5"/>
  <c r="D54" i="5"/>
  <c r="B54" i="5"/>
  <c r="A53" i="5"/>
  <c r="D44" i="5"/>
  <c r="B44" i="5"/>
  <c r="D34" i="5"/>
  <c r="B34" i="5"/>
  <c r="A33" i="5"/>
  <c r="D24" i="5"/>
  <c r="B24" i="5"/>
  <c r="A23" i="5"/>
  <c r="D14" i="5"/>
  <c r="B14" i="5"/>
  <c r="A13" i="5"/>
  <c r="D4" i="5"/>
  <c r="B4" i="5"/>
  <c r="A3" i="5"/>
  <c r="D104" i="3"/>
  <c r="B104" i="3"/>
  <c r="A103" i="3"/>
  <c r="D94" i="3"/>
  <c r="B94" i="3"/>
  <c r="A93" i="3"/>
  <c r="D84" i="3"/>
  <c r="B84" i="3"/>
  <c r="A83" i="3"/>
  <c r="D74" i="3"/>
  <c r="B74" i="3"/>
  <c r="A73" i="3"/>
  <c r="D64" i="3"/>
  <c r="B64" i="3"/>
  <c r="A63" i="3"/>
  <c r="D54" i="3"/>
  <c r="B54" i="3"/>
  <c r="A53" i="3"/>
  <c r="D44" i="3"/>
  <c r="B44" i="3"/>
  <c r="D34" i="3"/>
  <c r="B34" i="3"/>
  <c r="A33" i="3"/>
  <c r="D24" i="3"/>
  <c r="B24" i="3"/>
  <c r="A23" i="3"/>
  <c r="D14" i="3"/>
  <c r="B14" i="3"/>
  <c r="A13" i="3"/>
  <c r="D104" i="2"/>
  <c r="B104" i="2"/>
  <c r="A103" i="2"/>
  <c r="D94" i="2"/>
  <c r="B94" i="2"/>
  <c r="A93" i="2"/>
  <c r="D84" i="2"/>
  <c r="B84" i="2"/>
  <c r="A83" i="2"/>
  <c r="D74" i="2"/>
  <c r="B74" i="2"/>
  <c r="A73" i="2"/>
  <c r="D64" i="2"/>
  <c r="B64" i="2"/>
  <c r="A63" i="2"/>
  <c r="D54" i="2"/>
  <c r="B54" i="2"/>
  <c r="A53" i="2"/>
  <c r="D44" i="2"/>
  <c r="B44" i="2"/>
  <c r="A43" i="2"/>
  <c r="D34" i="2"/>
  <c r="B34" i="2"/>
  <c r="A33" i="2"/>
  <c r="D24" i="2"/>
  <c r="B24" i="2"/>
  <c r="A23" i="2"/>
  <c r="D14" i="2"/>
  <c r="B14" i="2"/>
  <c r="A13" i="2"/>
  <c r="D4" i="3"/>
  <c r="B4" i="3"/>
  <c r="A3" i="3"/>
  <c r="D4" i="2"/>
  <c r="B4" i="2"/>
  <c r="E104" i="4"/>
  <c r="B104" i="4"/>
  <c r="A103" i="4"/>
  <c r="E94" i="4"/>
  <c r="B94" i="4"/>
  <c r="A93" i="4"/>
  <c r="E84" i="4"/>
  <c r="B84" i="4"/>
  <c r="A83" i="4"/>
  <c r="E74" i="4"/>
  <c r="B74" i="4"/>
  <c r="A73" i="4"/>
  <c r="E64" i="4"/>
  <c r="B64" i="4"/>
  <c r="A63" i="4"/>
  <c r="E54" i="4"/>
  <c r="B54" i="4"/>
  <c r="A53" i="4"/>
  <c r="E44" i="4"/>
  <c r="B44" i="4"/>
  <c r="A43" i="4"/>
  <c r="E34" i="4"/>
  <c r="B34" i="4"/>
  <c r="A33" i="4"/>
  <c r="E24" i="4"/>
  <c r="B24" i="4"/>
  <c r="A23" i="4"/>
  <c r="E14" i="4"/>
  <c r="B14" i="4"/>
  <c r="A13" i="4"/>
  <c r="E4" i="4"/>
  <c r="B4" i="4"/>
  <c r="B2" i="5" l="1"/>
  <c r="B2" i="4"/>
  <c r="B2" i="3"/>
  <c r="B2" i="2"/>
  <c r="A3" i="4" l="1"/>
  <c r="A3" i="2"/>
</calcChain>
</file>

<file path=xl/sharedStrings.xml><?xml version="1.0" encoding="utf-8"?>
<sst xmlns="http://schemas.openxmlformats.org/spreadsheetml/2006/main" count="1015" uniqueCount="187">
  <si>
    <t>08:00-09:30</t>
  </si>
  <si>
    <t>09:45-11:15</t>
  </si>
  <si>
    <t>11:30-13:00</t>
  </si>
  <si>
    <t>13:15-14:45</t>
  </si>
  <si>
    <t>15:00-16:30</t>
  </si>
  <si>
    <t>16:45-18:15</t>
  </si>
  <si>
    <t>18:30 -20.00</t>
  </si>
  <si>
    <t>II rok INFORMATYKA</t>
  </si>
  <si>
    <t>18:30-20.00</t>
  </si>
  <si>
    <t>Graphs: models, algorithms and processes, wykład, F. Guinand, online</t>
  </si>
  <si>
    <t>Graphs: models, algorithms and processes, lab., F. Guinand, online</t>
  </si>
  <si>
    <t>Biznesowe zastosowania informatyki, wykład, T. Eisenbardt, online</t>
  </si>
  <si>
    <t>Biznesowe zastosowania informatyki, lab., T. Eisenbardt, online</t>
  </si>
  <si>
    <t>Struktury generyczne, ćw., W. Kubiś, online</t>
  </si>
  <si>
    <t xml:space="preserve">Rachunek prawdopodobieństwa I, ćw., T. Kulpa, s.  </t>
  </si>
  <si>
    <t>semestr zimowy 2026/2027</t>
  </si>
  <si>
    <t>III rok INFORMATYKA</t>
  </si>
  <si>
    <t xml:space="preserve">II rok MATEMATYKA </t>
  </si>
  <si>
    <t>I rok MATEMATYKA</t>
  </si>
  <si>
    <t>III rok MATEMATYKA</t>
  </si>
  <si>
    <t>sobota, 3.10.2026</t>
  </si>
  <si>
    <t>niedziela, 4.10.2026</t>
  </si>
  <si>
    <t>sobota, 10.10.2026</t>
  </si>
  <si>
    <t>sobota, 17.10.2026</t>
  </si>
  <si>
    <t>niedziela, 18.10.2026</t>
  </si>
  <si>
    <t>sobota, 7.11.2026</t>
  </si>
  <si>
    <t>niedziela, 8.11.2026</t>
  </si>
  <si>
    <t>niedziela, 15.11.2026</t>
  </si>
  <si>
    <t>sobota, 14.11.2026</t>
  </si>
  <si>
    <t>sobota, 21.11.2026</t>
  </si>
  <si>
    <t>niedziela, 22.11.2026</t>
  </si>
  <si>
    <t>sobota, 5.12.2026</t>
  </si>
  <si>
    <t>niedziela, 6.12.2026</t>
  </si>
  <si>
    <t>sobota, 12.12.2026</t>
  </si>
  <si>
    <t>niedziela, 13.12.2026</t>
  </si>
  <si>
    <t>sobota, 19.12.2026</t>
  </si>
  <si>
    <t>niedziela, 20.12.2026</t>
  </si>
  <si>
    <t>sobota, 9.01.2027</t>
  </si>
  <si>
    <t>niedziela, 10.01.2027</t>
  </si>
  <si>
    <t>sobota, 23.01.2027</t>
  </si>
  <si>
    <t>niedziela, 24.01.2027</t>
  </si>
  <si>
    <t>ZJAZD 1</t>
  </si>
  <si>
    <t>ZJAZD 2 - ZDALNIE</t>
  </si>
  <si>
    <t>ZJAZD 3</t>
  </si>
  <si>
    <t>ZJAZD 4</t>
  </si>
  <si>
    <t>ZJAZD 6</t>
  </si>
  <si>
    <t>ZJAZD 7</t>
  </si>
  <si>
    <t>ZJAZD 8</t>
  </si>
  <si>
    <t>ZJAZD 9 - ZDALNIE</t>
  </si>
  <si>
    <t>ZJAZD 10</t>
  </si>
  <si>
    <t>ZJAZD 11</t>
  </si>
  <si>
    <t>niedziela, 11.10.2026</t>
  </si>
  <si>
    <t>ZJAZD 5</t>
  </si>
  <si>
    <t xml:space="preserve"> Struktury generyczne, wykład, W. Kubiś, online</t>
  </si>
  <si>
    <t>Wybrane zagadnienia prawa prywatnego. Studium przypadku (Zajęcia z bloku H), B. Kałdon do 17:15, online</t>
  </si>
  <si>
    <t>Wprowadzenie do filozofii (Zajęcia z bloku H ), J. Filcek, do 17:15, online</t>
  </si>
  <si>
    <t>Analiza matematyczna I, wykład, M. Grochowski, online</t>
  </si>
  <si>
    <t>Analiza matematyczna I, wykład, M. Grochowski, od 8:45, online</t>
  </si>
  <si>
    <t>Wybrane zagadnienia prawa prywatnego. Studium przypadku (Zajęcia z bloku H), B. Kałdon do 12:15, online</t>
  </si>
  <si>
    <t>Analiza matematyczna I, wykład, M. Grochowski, do 12:15, online</t>
  </si>
  <si>
    <t>Analiza matematyczna III, wykład, L. Sidz, online</t>
  </si>
  <si>
    <t>Analiza matematyczna III, ćw., M. Suwińska, online</t>
  </si>
  <si>
    <t>Wprowadzenie do topologii i jej zastosowań, wykład, S. Turek, online</t>
  </si>
  <si>
    <t>Przygotowanie do praktyk studenckich, kon., M. Suwińska, online</t>
  </si>
  <si>
    <t>Rachunek prawdopodobieństwa I,  wykład, T. Kulpa, online</t>
  </si>
  <si>
    <t>Rachunek prawdopodobieństwa I, ćw., T. Kulpa, online</t>
  </si>
  <si>
    <t>Bazy danych, wykład, T. Eisenbardt, online</t>
  </si>
  <si>
    <t>Bazy danych, lab., T. Eisenbardt, online</t>
  </si>
  <si>
    <t>Sem. lic., M. Suwińska, online</t>
  </si>
  <si>
    <t>Sem. lic., S. Turek, online</t>
  </si>
  <si>
    <t>Sem. lic., K. Rutkowski, online</t>
  </si>
  <si>
    <t>ZDALNIE</t>
  </si>
  <si>
    <t>Modelowanie matematyczne w biologii i medycynie, wykład, Ł. Mioduszewski, online</t>
  </si>
  <si>
    <t>Modelowanie mat. w biologii i medycynie, ćw. , Ł. Mioduszewski, online</t>
  </si>
  <si>
    <t>Analiza matematyczna I, ćw., B. Tkacz, online</t>
  </si>
  <si>
    <t>Algebra liniowa, wykład, H. Grzebuła, online</t>
  </si>
  <si>
    <t>Sem. licencjackie, sem., T. Kulpa, online</t>
  </si>
  <si>
    <t>Sem. licencjackie, sem., K. Kosarava,  online</t>
  </si>
  <si>
    <t>Zaawansowane programowanie w języku Python, konw., J.Kanturski, online</t>
  </si>
  <si>
    <t>Zaawansowane programowanie w języku Python, lab., J.Kanturski, online</t>
  </si>
  <si>
    <t>Programowanie obiektowe, wykład, J. Gąsior, online</t>
  </si>
  <si>
    <t>Programowanie obiektowe, lab., J. Kanturski, online</t>
  </si>
  <si>
    <t>Architektura systemów komputerowych, konw., P. Plebański, online</t>
  </si>
  <si>
    <t>Przygotowanie do praktyk studenckich, konw., D. Dąbrowska, online</t>
  </si>
  <si>
    <t>Wprowadzenie do grafiki komputerowej, konw., J. Grzeszczak, online</t>
  </si>
  <si>
    <t>Wprowadzenie do grafiki komputerowej, lab., J. Grzeszczak, online</t>
  </si>
  <si>
    <t>Systemy operacyjne, lab., M. Gwardys, online</t>
  </si>
  <si>
    <t>Przygotowanie do praktyk studenckich - pierwsze spotkanie online dla wszystkich, pozostałe online w trybie indywidualnym.</t>
  </si>
  <si>
    <t>Algebra, wykład, T. Weiss, online</t>
  </si>
  <si>
    <t>Wprowadzenie do filozofii (Zajęcia z bloku H), J. Filcek, do 17:15, online</t>
  </si>
  <si>
    <t>Podstawy aksjomatycznej teorii mnogości - zaj. fakult., wykład, S.Turek, online</t>
  </si>
  <si>
    <t>Podstawy aksjomatycznej teorii mnogości - zaj. fakult.,ćw., S.Turek, online</t>
  </si>
  <si>
    <t>Analiza matematyczna I, ćw., B. Tkacz, s. 203/21</t>
  </si>
  <si>
    <t>Analiza matematyczna I, ćw., B. Tkacz, s. 203/22</t>
  </si>
  <si>
    <t>Analiza matematyczna I, ćw., B. Tkacz, od 8:45, s. 203/21</t>
  </si>
  <si>
    <t>Algebra, wykład, T. Weiss, s. 116/21</t>
  </si>
  <si>
    <t>Algebra, ćw., T. Weiss, s. 116/21</t>
  </si>
  <si>
    <t>Rachunek prawdopodobieństwa I,  wykład, T. Kulpa, s. 116/21</t>
  </si>
  <si>
    <t xml:space="preserve">Rachunek prawdopodobieństwa I, ćw., T. Kulpa, s. 116/21  </t>
  </si>
  <si>
    <t>Rachunek prawdopodobieństwa I, ćw., T. Kulpa, s. 116/21</t>
  </si>
  <si>
    <t>Elementy logiki i teorii mnogości, wykład, S. Turek, s. 116/21</t>
  </si>
  <si>
    <t>Analiza matematyczna I, wykład, M. Grochowski, s. 116/21</t>
  </si>
  <si>
    <t>Elementy logiki i teorii mnogości, wykład, S. Turek, s. 202/21</t>
  </si>
  <si>
    <t xml:space="preserve">Elementy logiki i teorii mnogości, wykład, S. Turek, s. 202/21 </t>
  </si>
  <si>
    <t>Algebra liniowa, wykład, H. Grzebuła, s. 203/21</t>
  </si>
  <si>
    <t>Elem. log. i teorii mnog., ćw., A. Łukasik, s. 203/21</t>
  </si>
  <si>
    <t>Analiza matematyczna I, wykład, M. Grochowski, s. 203/21</t>
  </si>
  <si>
    <t>Elem. log. i teorii mnog., ćw., A. Łukasik, s. 308/21</t>
  </si>
  <si>
    <t>Elem. log. i teorii mnog., ćw., A. Łukasik, s. 308/22</t>
  </si>
  <si>
    <t>Algebra liniowa, wykład, H. Grzebuła, s. 116/21</t>
  </si>
  <si>
    <t>Analiza matematyczna III, ćw., M. Suwińska, od 8:45, s. 202/21</t>
  </si>
  <si>
    <t>Analiza matematyczna III, ćw., M. Suwińska, s. 202/21</t>
  </si>
  <si>
    <t>Wprowadzenie do topologii i jej zastosowań, ćw., S. Turek, s. 202/21</t>
  </si>
  <si>
    <t>Analiza matematyczna III, wykład, L. Sidz, s. 116/21</t>
  </si>
  <si>
    <t>Laboratorium Mathematica, lab., F. Rupniewski, s. 119/21</t>
  </si>
  <si>
    <t>Wprowadzenie do topologii i jej zastosowań, wykład, S. Turek, s. 202/21</t>
  </si>
  <si>
    <t>Analiza matematyczna III, ćw., M. Suwińska, s. 116/21</t>
  </si>
  <si>
    <t>Analiza matematyczna III, wykład, L. Sidz, s. 202/21</t>
  </si>
  <si>
    <t>Analiza matematyczna III, wykład, L. Sidz, do 15:45, s. 202/21</t>
  </si>
  <si>
    <t xml:space="preserve">Rachunek prawdopodobieństwa I,  wykład, T. Kulpa, s. 116/21 </t>
  </si>
  <si>
    <t>Laboratorium Mathematica, lab., F. Rupniewski, s. 033/21</t>
  </si>
  <si>
    <t>Rachunek prawdopodobieństwa I,  wykład, T. Kulpa, s. 202/21</t>
  </si>
  <si>
    <t>Rachunek prawdopodobieństwa I, ćw., T. Kulpa, s. 202/21</t>
  </si>
  <si>
    <t xml:space="preserve">Rachunek prawdopodobieństwa I, ćw., T. Kulpa, s. 202/21  </t>
  </si>
  <si>
    <t>Analiza zespolona, wykład, A.Panasyuk, s. 308A/21</t>
  </si>
  <si>
    <t>Analiza zespolona, ćw., A.Panasyuk, s. 308A/21</t>
  </si>
  <si>
    <t>Modelowanie matematyczne w biologii i medycynie, wykład, Ł. Mioduszewski, s. 308A/21</t>
  </si>
  <si>
    <t>Modelowanie mat. w biologii i medycynie, ćw. , Ł. Mioduszewski, s. 308A/21</t>
  </si>
  <si>
    <t>Podstawy aksjomatycznej teorii mnogości - zaj. fakult., wykład, S. Turek, s. 202/21</t>
  </si>
  <si>
    <t>Analiza zespolona, wykład, A. Panasyuk, s. 308A/21</t>
  </si>
  <si>
    <t>Analiza zespolona, ćw., A. Panasyuk, s. 308A/21</t>
  </si>
  <si>
    <t>Sem. lic., M. Suwińska, s.225/21</t>
  </si>
  <si>
    <t>Sem. lic., S. Turek, s.308A/21</t>
  </si>
  <si>
    <t>Sem. lic., K. Rutkowski, s.308/21</t>
  </si>
  <si>
    <t>Podstawy aksjomatycznej teorii mnogości - zaj. fakult., wykład, S.Turek, s. 308A/21</t>
  </si>
  <si>
    <t>Podstawy aksjomatycznej teorii mnogości - zaj. fakult., ćw., S.Turek, s. 308A/21</t>
  </si>
  <si>
    <t>Sem. lic., M. Suwińska, s.308/21</t>
  </si>
  <si>
    <t>Modelowanie matematyczne w biologii i medycynie, wykład, Ł. Mioduszewski, s. 203/21</t>
  </si>
  <si>
    <t>Analiza zespolona, wykład, A.Panasyuk, od 8:45, s. 308A/21</t>
  </si>
  <si>
    <t>Analiza zespolona, wykład, A.Panasyuk, do 12:15, s. 308A/21</t>
  </si>
  <si>
    <t>Sem. lic., K. Rutkowski, s. 308/21</t>
  </si>
  <si>
    <t>Sem. lic., S. Turek, s. 308A/21</t>
  </si>
  <si>
    <t>Podstawy aksjomatycznej teorii mnogości - zaj. fakult., ćw., S.Turek, s. 202/21</t>
  </si>
  <si>
    <t>Sem. lic., S. Turek, s. 202/21</t>
  </si>
  <si>
    <t>Sem. lic., K. Rutkowski, s. 203/21</t>
  </si>
  <si>
    <t>Analiza zespolona, ćw., A.Panasyuk, od 12:15, s. 308A/21</t>
  </si>
  <si>
    <t>Analiza zespolona, ćw., A.Panasyuk, do 15:45, s. 308A/21</t>
  </si>
  <si>
    <t>Programowanie obiektowe, wykład, J. Gąsior, s. 308/21</t>
  </si>
  <si>
    <t>Systemy operacyjne, wykład, A. Mikitiuk, s. 308/21</t>
  </si>
  <si>
    <t>Architektura systemów komputerowych, konw., P. Plebański, s. 033/21</t>
  </si>
  <si>
    <t>Systemy operacyjne, lab., M. Gwardys, s. 033/21</t>
  </si>
  <si>
    <t>Wprowadzenie do metod numerycznych, konw., F. Rupniewski, s. 308/21</t>
  </si>
  <si>
    <t xml:space="preserve">Wprowadzenie do grafiki komputerowej, konw., J. Grzeszczak, s. 033/21 </t>
  </si>
  <si>
    <t>Wprowadzenie do grafiki komputerowej, lab., J. Grzeszczak, s. 033/21</t>
  </si>
  <si>
    <t>Wprowadzenie do grafiki komputerowej, konw., J. Grzeszczak, s. 033/21</t>
  </si>
  <si>
    <t xml:space="preserve">Architektura systemów komputerowych, lab., P. Plebański, s. 033/21 </t>
  </si>
  <si>
    <t xml:space="preserve">Systemy operacyjne, lab., M. Gwardys, s. 033/21 </t>
  </si>
  <si>
    <t>Programowanie obiektowe, lab., J. Kanturski, s. 033/21</t>
  </si>
  <si>
    <t>Programowanie obiektowe, lab., J. Kanturski, s. 119/21</t>
  </si>
  <si>
    <t>Wprowadzenie do grafiki komputerowej, lab., J. Grzeszczak, s. 119/21</t>
  </si>
  <si>
    <t xml:space="preserve">Architektura systemów komputerowych, lab., P. Plebański, do 14:00, s. 033/21 </t>
  </si>
  <si>
    <t xml:space="preserve">Rachunek prawdopodobieństwa I, ćw., T. Kulpa, s. 116/21 </t>
  </si>
  <si>
    <t>Zaawansowane programowanie w języku Python, konw., J. Kanturski, s. 119/21</t>
  </si>
  <si>
    <t>Zaawansowane programowanie w języku Python, lab., J. Kanturski, s. 119/21</t>
  </si>
  <si>
    <t>Projekt zespołowy, konw., J. Kanturski, s. 119/21</t>
  </si>
  <si>
    <t>Wybrane techniki SI, lab., J. Kanturski, s. 119/21</t>
  </si>
  <si>
    <t>Wybrane techniki SI, wykład, A. Mikitiuk, s. 308/21</t>
  </si>
  <si>
    <t>Wybrane techniki SI, wykład, A. Mikitiuk, s. 225/21</t>
  </si>
  <si>
    <t>Sem. licencjackie, sem., T. Kulpa, s. 203/21</t>
  </si>
  <si>
    <t>Sem. licencjackie, sem., K. Kosarava, s. 225/21</t>
  </si>
  <si>
    <t>Algebra liniowa, ćw., H. Grzebuła, online</t>
  </si>
  <si>
    <t>Algebra liniowa, ćw., H. Grzebuła, s. 203/21</t>
  </si>
  <si>
    <t>Algebra liniowa, ćw., H. Grzebuła, s. 203/22</t>
  </si>
  <si>
    <t>Analiza matematyczna III, wykład, L. Sidz, do 12:15, s. 116/21</t>
  </si>
  <si>
    <t>Ochrona własności intelektualnej*</t>
  </si>
  <si>
    <t>Kultura i technika studiowania, J. Kołota, s. 116/21</t>
  </si>
  <si>
    <t>Elementy logiki i teorii mnogości, wykład, S. Turek, s. 108/21</t>
  </si>
  <si>
    <r>
      <t>Spotkanie z władzami Wydziału, Dzień organizacyjny, godz. 9.30-11.00, s.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108/21</t>
    </r>
  </si>
  <si>
    <r>
      <t xml:space="preserve">* Zajęcia </t>
    </r>
    <r>
      <rPr>
        <i/>
        <sz val="14"/>
        <rFont val="Calibri"/>
        <family val="2"/>
        <charset val="238"/>
        <scheme val="minor"/>
      </rPr>
      <t>Ochrona Własności Intelektualnej</t>
    </r>
    <r>
      <rPr>
        <sz val="14"/>
        <rFont val="Calibri"/>
        <family val="2"/>
        <charset val="238"/>
        <scheme val="minor"/>
      </rPr>
      <t xml:space="preserve"> - pierwsze spotkanie </t>
    </r>
    <r>
      <rPr>
        <sz val="14"/>
        <color rgb="FFFF0000"/>
        <rFont val="Calibri"/>
        <family val="2"/>
        <charset val="238"/>
        <scheme val="minor"/>
      </rPr>
      <t>04.12.2026 (piątek) w godz. 16.45-18.15 on-line</t>
    </r>
    <r>
      <rPr>
        <sz val="14"/>
        <rFont val="Calibri"/>
        <family val="2"/>
        <charset val="238"/>
        <scheme val="minor"/>
      </rPr>
      <t>, pozostałe na platformie Moodle.</t>
    </r>
  </si>
  <si>
    <t>Podstawy aksjomatycznej teorii mnogości - zaj. fakult., ćw., S.Turek, online</t>
  </si>
  <si>
    <t>Sem. licencjackie, sem., K. Kosarava, s. 203/21</t>
  </si>
  <si>
    <t>Modelowanie mat. w biologii i medycynie, ćw. , Ł. Mioduszewski, s. 119/21</t>
  </si>
  <si>
    <t>Analiza zespolona, wykład, A. Panasyuk, online</t>
  </si>
  <si>
    <t>Analiza zespolona, ćw., A. Panasyuk, od 12:15, online</t>
  </si>
  <si>
    <t>Analiza zespolona, ćw., A. Panasyuk, online</t>
  </si>
  <si>
    <t>Analiza zespolona, ćw., A. Panasyuk, do 15:45, online</t>
  </si>
  <si>
    <t>Projekt zespołowy, konw., J. Kanturski,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</si>
</sst>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name val="Arial Unicode MS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Arial Unicode MS"/>
      <charset val="238"/>
    </font>
    <font>
      <b/>
      <sz val="12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Arial Unicode MS"/>
      <charset val="238"/>
    </font>
    <font>
      <sz val="14"/>
      <color rgb="FFFF0000"/>
      <name val="Calibri"/>
      <family val="2"/>
      <charset val="238"/>
      <scheme val="minor"/>
    </font>
    <font>
      <b/>
      <sz val="12"/>
      <name val="Arial Unicode MS"/>
      <charset val="238"/>
    </font>
    <font>
      <i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FCE7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9E2F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 applyFont="1"/>
    <xf numFmtId="0" fontId="4" fillId="0" borderId="0" xfId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1" applyFont="1"/>
    <xf numFmtId="0" fontId="12" fillId="0" borderId="0" xfId="0" applyFont="1"/>
    <xf numFmtId="0" fontId="5" fillId="0" borderId="1" xfId="1" applyFont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1" fillId="13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2" fillId="10" borderId="1" xfId="1" applyFont="1" applyFill="1" applyBorder="1" applyAlignment="1">
      <alignment horizontal="center" vertical="center" wrapText="1"/>
    </xf>
    <xf numFmtId="0" fontId="5" fillId="20" borderId="1" xfId="1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left" wrapText="1"/>
    </xf>
    <xf numFmtId="0" fontId="2" fillId="5" borderId="1" xfId="1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17" borderId="1" xfId="0" applyFont="1" applyFill="1" applyBorder="1" applyAlignment="1">
      <alignment horizontal="center" vertical="center"/>
    </xf>
    <xf numFmtId="0" fontId="2" fillId="15" borderId="1" xfId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left" wrapText="1"/>
    </xf>
    <xf numFmtId="0" fontId="12" fillId="0" borderId="3" xfId="1" applyFont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18" borderId="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16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19" borderId="1" xfId="1" applyFont="1" applyFill="1" applyBorder="1" applyAlignment="1">
      <alignment horizontal="center" vertical="center" wrapText="1"/>
    </xf>
    <xf numFmtId="0" fontId="5" fillId="21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5" fillId="11" borderId="1" xfId="1" applyFont="1" applyFill="1" applyBorder="1" applyAlignment="1">
      <alignment horizontal="center" vertical="center" wrapText="1"/>
    </xf>
    <xf numFmtId="0" fontId="5" fillId="12" borderId="1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</cellXfs>
  <cellStyles count="2">
    <cellStyle name="Normalny" xfId="0" builtinId="0"/>
    <cellStyle name="Normalny 2" xfId="1" xr:uid="{7479E285-A89A-49C6-AE02-67A2CE6005F2}"/>
  </cellStyles>
  <dxfs count="0"/>
  <tableStyles count="0" defaultTableStyle="TableStyleMedium2" defaultPivotStyle="PivotStyleLight16"/>
  <colors>
    <mruColors>
      <color rgb="FFFCE7FF"/>
      <color rgb="FFD9E2F3"/>
      <color rgb="FFFFCCFF"/>
      <color rgb="FFFFFF99"/>
      <color rgb="FFFF99CC"/>
      <color rgb="FFB686DA"/>
      <color rgb="FFCCFFFF"/>
      <color rgb="FFFF00FF"/>
      <color rgb="FFCC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D762-5E40-447C-A6D8-EAB2D3015EAF}">
  <dimension ref="A1:E114"/>
  <sheetViews>
    <sheetView showGridLines="0" showWhiteSpace="0" view="pageBreakPreview" topLeftCell="A27" zoomScale="60" zoomScaleNormal="70" zoomScalePageLayoutView="80" workbookViewId="0">
      <selection activeCell="K109" sqref="K109"/>
    </sheetView>
  </sheetViews>
  <sheetFormatPr defaultColWidth="9.140625" defaultRowHeight="16.899999999999999" customHeight="1"/>
  <cols>
    <col min="1" max="1" width="14.5703125" style="1" customWidth="1"/>
    <col min="2" max="5" width="30.7109375" style="1" customWidth="1"/>
    <col min="6" max="16384" width="9.140625" style="1"/>
  </cols>
  <sheetData>
    <row r="1" spans="1:5" ht="21" customHeight="1">
      <c r="A1" s="18"/>
      <c r="B1" s="29" t="s">
        <v>18</v>
      </c>
      <c r="C1" s="29"/>
      <c r="D1" s="29"/>
      <c r="E1" s="29"/>
    </row>
    <row r="2" spans="1:5" s="2" customFormat="1" ht="19.5" customHeight="1">
      <c r="B2" s="56" t="s">
        <v>15</v>
      </c>
      <c r="C2" s="56"/>
      <c r="D2" s="56"/>
      <c r="E2" s="56"/>
    </row>
    <row r="3" spans="1:5" s="2" customFormat="1" ht="16.899999999999999" customHeight="1">
      <c r="A3" s="31" t="s">
        <v>41</v>
      </c>
      <c r="B3" s="31"/>
      <c r="C3" s="31"/>
      <c r="D3" s="31"/>
      <c r="E3" s="31"/>
    </row>
    <row r="4" spans="1:5" s="2" customFormat="1" ht="16.899999999999999" customHeight="1">
      <c r="A4" s="23"/>
      <c r="B4" s="31" t="s">
        <v>20</v>
      </c>
      <c r="C4" s="31"/>
      <c r="D4" s="31" t="s">
        <v>21</v>
      </c>
      <c r="E4" s="31"/>
    </row>
    <row r="5" spans="1:5" s="2" customFormat="1" ht="16.899999999999999" customHeight="1">
      <c r="A5" s="11"/>
      <c r="B5" s="31"/>
      <c r="C5" s="31"/>
      <c r="D5" s="31" t="s">
        <v>71</v>
      </c>
      <c r="E5" s="31"/>
    </row>
    <row r="6" spans="1:5" ht="16.899999999999999" customHeight="1">
      <c r="A6" s="15" t="s">
        <v>0</v>
      </c>
      <c r="B6" s="49" t="s">
        <v>177</v>
      </c>
      <c r="C6" s="50"/>
      <c r="D6" s="34" t="s">
        <v>56</v>
      </c>
      <c r="E6" s="34"/>
    </row>
    <row r="7" spans="1:5" ht="16.899999999999999" customHeight="1">
      <c r="A7" s="15" t="s">
        <v>1</v>
      </c>
      <c r="B7" s="51"/>
      <c r="C7" s="52"/>
      <c r="D7" s="34" t="s">
        <v>56</v>
      </c>
      <c r="E7" s="34"/>
    </row>
    <row r="8" spans="1:5" ht="16.899999999999999" customHeight="1">
      <c r="A8" s="15" t="s">
        <v>2</v>
      </c>
      <c r="B8" s="42" t="s">
        <v>176</v>
      </c>
      <c r="C8" s="42"/>
      <c r="D8" s="34" t="s">
        <v>59</v>
      </c>
      <c r="E8" s="34"/>
    </row>
    <row r="9" spans="1:5" ht="16.899999999999999" customHeight="1">
      <c r="A9" s="15" t="s">
        <v>3</v>
      </c>
      <c r="B9" s="42" t="s">
        <v>176</v>
      </c>
      <c r="C9" s="42"/>
      <c r="D9" s="48" t="s">
        <v>55</v>
      </c>
      <c r="E9" s="48"/>
    </row>
    <row r="10" spans="1:5" ht="16.899999999999999" customHeight="1">
      <c r="A10" s="15" t="s">
        <v>4</v>
      </c>
      <c r="B10" s="53"/>
      <c r="C10" s="54"/>
      <c r="D10" s="48"/>
      <c r="E10" s="48"/>
    </row>
    <row r="11" spans="1:5" s="2" customFormat="1" ht="16.899999999999999" customHeight="1">
      <c r="A11" s="15" t="s">
        <v>5</v>
      </c>
      <c r="B11" s="53"/>
      <c r="C11" s="54"/>
      <c r="D11" s="48"/>
      <c r="E11" s="48"/>
    </row>
    <row r="12" spans="1:5" s="2" customFormat="1" ht="16.899999999999999" customHeight="1">
      <c r="A12" s="10" t="s">
        <v>6</v>
      </c>
      <c r="B12" s="46"/>
      <c r="C12" s="46"/>
      <c r="D12" s="33"/>
      <c r="E12" s="33"/>
    </row>
    <row r="13" spans="1:5" s="2" customFormat="1" ht="16.899999999999999" customHeight="1">
      <c r="A13" s="31" t="s">
        <v>42</v>
      </c>
      <c r="B13" s="31"/>
      <c r="C13" s="31"/>
      <c r="D13" s="31"/>
      <c r="E13" s="31"/>
    </row>
    <row r="14" spans="1:5" s="2" customFormat="1" ht="16.899999999999999" customHeight="1">
      <c r="A14" s="23"/>
      <c r="B14" s="31" t="s">
        <v>22</v>
      </c>
      <c r="C14" s="31"/>
      <c r="D14" s="31" t="s">
        <v>51</v>
      </c>
      <c r="E14" s="31"/>
    </row>
    <row r="15" spans="1:5" s="2" customFormat="1" ht="16.899999999999999" customHeight="1">
      <c r="A15" s="11"/>
      <c r="B15" s="31" t="s">
        <v>71</v>
      </c>
      <c r="C15" s="31"/>
      <c r="D15" s="31" t="s">
        <v>71</v>
      </c>
      <c r="E15" s="31"/>
    </row>
    <row r="16" spans="1:5" ht="16.899999999999999" customHeight="1">
      <c r="A16" s="15" t="s">
        <v>0</v>
      </c>
      <c r="B16" s="35" t="s">
        <v>74</v>
      </c>
      <c r="C16" s="35"/>
      <c r="D16" s="34" t="s">
        <v>56</v>
      </c>
      <c r="E16" s="34"/>
    </row>
    <row r="17" spans="1:5" ht="16.899999999999999" customHeight="1">
      <c r="A17" s="15" t="s">
        <v>1</v>
      </c>
      <c r="B17" s="35" t="s">
        <v>74</v>
      </c>
      <c r="C17" s="35"/>
      <c r="D17" s="34" t="s">
        <v>56</v>
      </c>
      <c r="E17" s="34"/>
    </row>
    <row r="18" spans="1:5" ht="16.899999999999999" customHeight="1">
      <c r="A18" s="15" t="s">
        <v>2</v>
      </c>
      <c r="B18" s="57" t="s">
        <v>75</v>
      </c>
      <c r="C18" s="57"/>
      <c r="D18" s="34" t="s">
        <v>59</v>
      </c>
      <c r="E18" s="34"/>
    </row>
    <row r="19" spans="1:5" ht="16.899999999999999" customHeight="1">
      <c r="A19" s="15" t="s">
        <v>3</v>
      </c>
      <c r="B19" s="57" t="s">
        <v>75</v>
      </c>
      <c r="C19" s="57"/>
      <c r="D19" s="43" t="s">
        <v>54</v>
      </c>
      <c r="E19" s="43"/>
    </row>
    <row r="20" spans="1:5" ht="16.899999999999999" customHeight="1">
      <c r="A20" s="15" t="s">
        <v>4</v>
      </c>
      <c r="B20" s="58" t="s">
        <v>170</v>
      </c>
      <c r="C20" s="58"/>
      <c r="D20" s="43"/>
      <c r="E20" s="43"/>
    </row>
    <row r="21" spans="1:5" s="2" customFormat="1" ht="16.899999999999999" customHeight="1">
      <c r="A21" s="15" t="s">
        <v>5</v>
      </c>
      <c r="B21" s="58" t="s">
        <v>170</v>
      </c>
      <c r="C21" s="58"/>
      <c r="D21" s="43"/>
      <c r="E21" s="43"/>
    </row>
    <row r="22" spans="1:5" s="2" customFormat="1" ht="16.899999999999999" customHeight="1">
      <c r="A22" s="10" t="s">
        <v>6</v>
      </c>
      <c r="B22" s="46"/>
      <c r="C22" s="46"/>
      <c r="D22" s="33"/>
      <c r="E22" s="33"/>
    </row>
    <row r="23" spans="1:5" s="2" customFormat="1" ht="16.899999999999999" customHeight="1">
      <c r="A23" s="31" t="s">
        <v>43</v>
      </c>
      <c r="B23" s="31"/>
      <c r="C23" s="31"/>
      <c r="D23" s="31"/>
      <c r="E23" s="31"/>
    </row>
    <row r="24" spans="1:5" s="2" customFormat="1" ht="16.899999999999999" customHeight="1">
      <c r="A24" s="23"/>
      <c r="B24" s="31" t="s">
        <v>23</v>
      </c>
      <c r="C24" s="31"/>
      <c r="D24" s="31" t="s">
        <v>24</v>
      </c>
      <c r="E24" s="31"/>
    </row>
    <row r="25" spans="1:5" s="2" customFormat="1" ht="16.899999999999999" customHeight="1">
      <c r="A25" s="11"/>
      <c r="B25" s="31"/>
      <c r="C25" s="31"/>
      <c r="D25" s="31"/>
      <c r="E25" s="31"/>
    </row>
    <row r="26" spans="1:5" ht="16.899999999999999" customHeight="1">
      <c r="A26" s="15" t="s">
        <v>0</v>
      </c>
      <c r="B26" s="35" t="s">
        <v>92</v>
      </c>
      <c r="C26" s="35"/>
      <c r="D26" s="33"/>
      <c r="E26" s="33"/>
    </row>
    <row r="27" spans="1:5" ht="16.899999999999999" customHeight="1">
      <c r="A27" s="15" t="s">
        <v>1</v>
      </c>
      <c r="B27" s="35" t="s">
        <v>93</v>
      </c>
      <c r="C27" s="35"/>
      <c r="D27" s="42" t="s">
        <v>102</v>
      </c>
      <c r="E27" s="42"/>
    </row>
    <row r="28" spans="1:5" ht="16.899999999999999" customHeight="1">
      <c r="A28" s="15" t="s">
        <v>2</v>
      </c>
      <c r="B28" s="59" t="s">
        <v>175</v>
      </c>
      <c r="C28" s="59"/>
      <c r="D28" s="42" t="s">
        <v>103</v>
      </c>
      <c r="E28" s="42"/>
    </row>
    <row r="29" spans="1:5" ht="16.899999999999999" customHeight="1">
      <c r="A29" s="15" t="s">
        <v>3</v>
      </c>
      <c r="B29" s="34" t="s">
        <v>101</v>
      </c>
      <c r="C29" s="34"/>
      <c r="D29" s="47" t="s">
        <v>104</v>
      </c>
      <c r="E29" s="47"/>
    </row>
    <row r="30" spans="1:5" ht="16.899999999999999" customHeight="1">
      <c r="A30" s="15" t="s">
        <v>4</v>
      </c>
      <c r="B30" s="34" t="s">
        <v>101</v>
      </c>
      <c r="C30" s="34"/>
      <c r="D30" s="45" t="s">
        <v>171</v>
      </c>
      <c r="E30" s="45"/>
    </row>
    <row r="31" spans="1:5" s="2" customFormat="1" ht="16.899999999999999" customHeight="1">
      <c r="A31" s="15" t="s">
        <v>5</v>
      </c>
      <c r="B31" s="33"/>
      <c r="C31" s="33"/>
      <c r="D31" s="45" t="s">
        <v>172</v>
      </c>
      <c r="E31" s="45"/>
    </row>
    <row r="32" spans="1:5" s="2" customFormat="1" ht="16.899999999999999" customHeight="1">
      <c r="A32" s="10" t="s">
        <v>6</v>
      </c>
      <c r="B32" s="33"/>
      <c r="C32" s="33"/>
      <c r="D32" s="33"/>
      <c r="E32" s="33"/>
    </row>
    <row r="33" spans="1:5" s="2" customFormat="1" ht="16.899999999999999" customHeight="1">
      <c r="A33" s="31" t="s">
        <v>44</v>
      </c>
      <c r="B33" s="31"/>
      <c r="C33" s="31"/>
      <c r="D33" s="31"/>
      <c r="E33" s="31"/>
    </row>
    <row r="34" spans="1:5" s="2" customFormat="1" ht="16.899999999999999" customHeight="1">
      <c r="A34" s="23"/>
      <c r="B34" s="31" t="s">
        <v>25</v>
      </c>
      <c r="C34" s="31"/>
      <c r="D34" s="31" t="s">
        <v>26</v>
      </c>
      <c r="E34" s="31"/>
    </row>
    <row r="35" spans="1:5" s="2" customFormat="1" ht="16.899999999999999" customHeight="1">
      <c r="A35" s="11"/>
      <c r="B35" s="31"/>
      <c r="C35" s="31"/>
      <c r="D35" s="31"/>
      <c r="E35" s="31"/>
    </row>
    <row r="36" spans="1:5" ht="16.899999999999999" customHeight="1">
      <c r="A36" s="15" t="s">
        <v>0</v>
      </c>
      <c r="B36" s="35" t="s">
        <v>92</v>
      </c>
      <c r="C36" s="35"/>
      <c r="D36" s="44" t="s">
        <v>107</v>
      </c>
      <c r="E36" s="44"/>
    </row>
    <row r="37" spans="1:5" ht="16.899999999999999" customHeight="1">
      <c r="A37" s="15" t="s">
        <v>1</v>
      </c>
      <c r="B37" s="35" t="s">
        <v>92</v>
      </c>
      <c r="C37" s="35"/>
      <c r="D37" s="44" t="s">
        <v>108</v>
      </c>
      <c r="E37" s="44"/>
    </row>
    <row r="38" spans="1:5" ht="16.899999999999999" customHeight="1">
      <c r="A38" s="15" t="s">
        <v>2</v>
      </c>
      <c r="B38" s="35" t="s">
        <v>92</v>
      </c>
      <c r="C38" s="35"/>
      <c r="D38" s="34" t="s">
        <v>106</v>
      </c>
      <c r="E38" s="34"/>
    </row>
    <row r="39" spans="1:5" ht="16.899999999999999" customHeight="1">
      <c r="A39" s="15" t="s">
        <v>3</v>
      </c>
      <c r="B39" s="44" t="s">
        <v>105</v>
      </c>
      <c r="C39" s="44"/>
      <c r="D39" s="34" t="s">
        <v>106</v>
      </c>
      <c r="E39" s="34"/>
    </row>
    <row r="40" spans="1:5" ht="16.899999999999999" customHeight="1">
      <c r="A40" s="15" t="s">
        <v>4</v>
      </c>
      <c r="B40" s="44" t="s">
        <v>105</v>
      </c>
      <c r="C40" s="44"/>
      <c r="D40" s="33"/>
      <c r="E40" s="33"/>
    </row>
    <row r="41" spans="1:5" s="2" customFormat="1" ht="16.899999999999999" customHeight="1">
      <c r="A41" s="15" t="s">
        <v>5</v>
      </c>
      <c r="B41" s="33"/>
      <c r="C41" s="33"/>
      <c r="D41" s="33"/>
      <c r="E41" s="33"/>
    </row>
    <row r="42" spans="1:5" s="2" customFormat="1" ht="16.899999999999999" customHeight="1">
      <c r="A42" s="10" t="s">
        <v>6</v>
      </c>
      <c r="B42" s="33"/>
      <c r="C42" s="33"/>
      <c r="D42" s="33"/>
      <c r="E42" s="33"/>
    </row>
    <row r="43" spans="1:5" s="2" customFormat="1" ht="16.899999999999999" customHeight="1">
      <c r="A43" s="31" t="s">
        <v>52</v>
      </c>
      <c r="B43" s="31"/>
      <c r="C43" s="31"/>
      <c r="D43" s="31"/>
      <c r="E43" s="31"/>
    </row>
    <row r="44" spans="1:5" s="2" customFormat="1" ht="16.899999999999999" customHeight="1">
      <c r="A44" s="23"/>
      <c r="B44" s="31" t="s">
        <v>28</v>
      </c>
      <c r="C44" s="31"/>
      <c r="D44" s="31" t="s">
        <v>27</v>
      </c>
      <c r="E44" s="31"/>
    </row>
    <row r="45" spans="1:5" s="2" customFormat="1" ht="16.899999999999999" customHeight="1">
      <c r="A45" s="11"/>
      <c r="B45" s="31"/>
      <c r="C45" s="31"/>
      <c r="D45" s="31" t="s">
        <v>71</v>
      </c>
      <c r="E45" s="31"/>
    </row>
    <row r="46" spans="1:5" ht="16.899999999999999" customHeight="1">
      <c r="A46" s="15" t="s">
        <v>0</v>
      </c>
      <c r="B46" s="35" t="s">
        <v>92</v>
      </c>
      <c r="C46" s="35"/>
      <c r="D46" s="34" t="s">
        <v>57</v>
      </c>
      <c r="E46" s="34"/>
    </row>
    <row r="47" spans="1:5" ht="16.899999999999999" customHeight="1">
      <c r="A47" s="15" t="s">
        <v>1</v>
      </c>
      <c r="B47" s="35" t="s">
        <v>92</v>
      </c>
      <c r="C47" s="35"/>
      <c r="D47" s="34" t="s">
        <v>56</v>
      </c>
      <c r="E47" s="34"/>
    </row>
    <row r="48" spans="1:5" ht="16.899999999999999" customHeight="1">
      <c r="A48" s="15" t="s">
        <v>2</v>
      </c>
      <c r="B48" s="47" t="s">
        <v>109</v>
      </c>
      <c r="C48" s="47"/>
      <c r="D48" s="34" t="s">
        <v>59</v>
      </c>
      <c r="E48" s="34"/>
    </row>
    <row r="49" spans="1:5" ht="16.899999999999999" customHeight="1">
      <c r="A49" s="15" t="s">
        <v>3</v>
      </c>
      <c r="B49" s="45" t="s">
        <v>171</v>
      </c>
      <c r="C49" s="45"/>
      <c r="D49" s="43" t="s">
        <v>54</v>
      </c>
      <c r="E49" s="43"/>
    </row>
    <row r="50" spans="1:5" ht="16.899999999999999" customHeight="1">
      <c r="A50" s="15" t="s">
        <v>4</v>
      </c>
      <c r="B50" s="45" t="s">
        <v>172</v>
      </c>
      <c r="C50" s="45"/>
      <c r="D50" s="43"/>
      <c r="E50" s="43"/>
    </row>
    <row r="51" spans="1:5" s="2" customFormat="1" ht="16.899999999999999" customHeight="1">
      <c r="A51" s="15" t="s">
        <v>5</v>
      </c>
      <c r="B51" s="33"/>
      <c r="C51" s="33"/>
      <c r="D51" s="43"/>
      <c r="E51" s="43"/>
    </row>
    <row r="52" spans="1:5" s="2" customFormat="1" ht="16.899999999999999" customHeight="1">
      <c r="A52" s="10" t="s">
        <v>6</v>
      </c>
      <c r="B52" s="33"/>
      <c r="C52" s="33"/>
      <c r="D52" s="33"/>
      <c r="E52" s="33"/>
    </row>
    <row r="53" spans="1:5" s="2" customFormat="1" ht="16.899999999999999" customHeight="1">
      <c r="A53" s="31" t="s">
        <v>45</v>
      </c>
      <c r="B53" s="31"/>
      <c r="C53" s="31"/>
      <c r="D53" s="31"/>
      <c r="E53" s="31"/>
    </row>
    <row r="54" spans="1:5" s="2" customFormat="1" ht="16.899999999999999" customHeight="1">
      <c r="A54" s="23"/>
      <c r="B54" s="31" t="s">
        <v>29</v>
      </c>
      <c r="C54" s="31"/>
      <c r="D54" s="31" t="s">
        <v>30</v>
      </c>
      <c r="E54" s="31"/>
    </row>
    <row r="55" spans="1:5" s="2" customFormat="1" ht="16.899999999999999" customHeight="1">
      <c r="A55" s="11"/>
      <c r="B55" s="31"/>
      <c r="C55" s="31"/>
      <c r="D55" s="31"/>
      <c r="E55" s="31"/>
    </row>
    <row r="56" spans="1:5" ht="16.899999999999999" customHeight="1">
      <c r="A56" s="15" t="s">
        <v>0</v>
      </c>
      <c r="B56" s="35" t="s">
        <v>92</v>
      </c>
      <c r="C56" s="35"/>
      <c r="D56" s="42" t="s">
        <v>102</v>
      </c>
      <c r="E56" s="42"/>
    </row>
    <row r="57" spans="1:5" ht="16.899999999999999" customHeight="1">
      <c r="A57" s="15" t="s">
        <v>1</v>
      </c>
      <c r="B57" s="35" t="s">
        <v>92</v>
      </c>
      <c r="C57" s="35"/>
      <c r="D57" s="42" t="s">
        <v>103</v>
      </c>
      <c r="E57" s="42"/>
    </row>
    <row r="58" spans="1:5" ht="16.899999999999999" customHeight="1">
      <c r="A58" s="15" t="s">
        <v>2</v>
      </c>
      <c r="B58" s="47" t="s">
        <v>109</v>
      </c>
      <c r="C58" s="47"/>
      <c r="D58" s="47" t="s">
        <v>104</v>
      </c>
      <c r="E58" s="47"/>
    </row>
    <row r="59" spans="1:5" ht="16.899999999999999" customHeight="1">
      <c r="A59" s="15" t="s">
        <v>3</v>
      </c>
      <c r="B59" s="45" t="s">
        <v>171</v>
      </c>
      <c r="C59" s="45"/>
      <c r="D59" s="45" t="s">
        <v>171</v>
      </c>
      <c r="E59" s="45"/>
    </row>
    <row r="60" spans="1:5" ht="16.899999999999999" customHeight="1">
      <c r="A60" s="15" t="s">
        <v>4</v>
      </c>
      <c r="B60" s="45" t="s">
        <v>172</v>
      </c>
      <c r="C60" s="45"/>
      <c r="D60" s="45" t="s">
        <v>172</v>
      </c>
      <c r="E60" s="45"/>
    </row>
    <row r="61" spans="1:5" s="2" customFormat="1" ht="16.899999999999999" customHeight="1">
      <c r="A61" s="15" t="s">
        <v>5</v>
      </c>
      <c r="B61" s="33"/>
      <c r="C61" s="33"/>
      <c r="D61" s="33"/>
      <c r="E61" s="33"/>
    </row>
    <row r="62" spans="1:5" s="2" customFormat="1" ht="16.899999999999999" customHeight="1">
      <c r="A62" s="10" t="s">
        <v>6</v>
      </c>
      <c r="B62" s="33"/>
      <c r="C62" s="33"/>
      <c r="D62" s="33"/>
      <c r="E62" s="33"/>
    </row>
    <row r="63" spans="1:5" s="2" customFormat="1" ht="16.899999999999999" customHeight="1">
      <c r="A63" s="31" t="s">
        <v>46</v>
      </c>
      <c r="B63" s="31"/>
      <c r="C63" s="31"/>
      <c r="D63" s="31"/>
      <c r="E63" s="31"/>
    </row>
    <row r="64" spans="1:5" s="2" customFormat="1" ht="16.899999999999999" customHeight="1">
      <c r="A64" s="23"/>
      <c r="B64" s="31" t="s">
        <v>31</v>
      </c>
      <c r="C64" s="31"/>
      <c r="D64" s="31" t="s">
        <v>32</v>
      </c>
      <c r="E64" s="31"/>
    </row>
    <row r="65" spans="1:5" s="2" customFormat="1" ht="16.899999999999999" customHeight="1">
      <c r="A65" s="11"/>
      <c r="B65" s="31"/>
      <c r="C65" s="31"/>
      <c r="D65" s="31"/>
      <c r="E65" s="31"/>
    </row>
    <row r="66" spans="1:5" ht="16.899999999999999" customHeight="1">
      <c r="A66" s="15" t="s">
        <v>0</v>
      </c>
      <c r="B66" s="35" t="s">
        <v>94</v>
      </c>
      <c r="C66" s="35"/>
      <c r="D66" s="44" t="s">
        <v>107</v>
      </c>
      <c r="E66" s="44"/>
    </row>
    <row r="67" spans="1:5" ht="16.899999999999999" customHeight="1">
      <c r="A67" s="15" t="s">
        <v>1</v>
      </c>
      <c r="B67" s="35" t="s">
        <v>92</v>
      </c>
      <c r="C67" s="35"/>
      <c r="D67" s="44" t="s">
        <v>108</v>
      </c>
      <c r="E67" s="44"/>
    </row>
    <row r="68" spans="1:5" ht="16.899999999999999" customHeight="1">
      <c r="A68" s="15" t="s">
        <v>2</v>
      </c>
      <c r="B68" s="35" t="s">
        <v>92</v>
      </c>
      <c r="C68" s="35"/>
      <c r="D68" s="47" t="s">
        <v>104</v>
      </c>
      <c r="E68" s="47"/>
    </row>
    <row r="69" spans="1:5" ht="16.899999999999999" customHeight="1">
      <c r="A69" s="15" t="s">
        <v>3</v>
      </c>
      <c r="B69" s="34" t="s">
        <v>101</v>
      </c>
      <c r="C69" s="34"/>
      <c r="D69" s="45" t="s">
        <v>171</v>
      </c>
      <c r="E69" s="45"/>
    </row>
    <row r="70" spans="1:5" ht="16.899999999999999" customHeight="1">
      <c r="A70" s="15" t="s">
        <v>4</v>
      </c>
      <c r="B70" s="34" t="s">
        <v>101</v>
      </c>
      <c r="C70" s="34"/>
      <c r="D70" s="45" t="s">
        <v>172</v>
      </c>
      <c r="E70" s="45"/>
    </row>
    <row r="71" spans="1:5" s="2" customFormat="1" ht="16.899999999999999" customHeight="1">
      <c r="A71" s="15" t="s">
        <v>5</v>
      </c>
      <c r="B71" s="33"/>
      <c r="C71" s="33"/>
      <c r="D71" s="33"/>
      <c r="E71" s="33"/>
    </row>
    <row r="72" spans="1:5" s="2" customFormat="1" ht="16.899999999999999" customHeight="1">
      <c r="A72" s="10" t="s">
        <v>6</v>
      </c>
      <c r="B72" s="33"/>
      <c r="C72" s="33"/>
      <c r="D72" s="33"/>
      <c r="E72" s="33"/>
    </row>
    <row r="73" spans="1:5" s="2" customFormat="1" ht="16.899999999999999" customHeight="1">
      <c r="A73" s="31" t="s">
        <v>47</v>
      </c>
      <c r="B73" s="31"/>
      <c r="C73" s="31"/>
      <c r="D73" s="31"/>
      <c r="E73" s="31"/>
    </row>
    <row r="74" spans="1:5" s="2" customFormat="1" ht="16.899999999999999" customHeight="1">
      <c r="A74" s="23"/>
      <c r="B74" s="31" t="s">
        <v>33</v>
      </c>
      <c r="C74" s="31"/>
      <c r="D74" s="31" t="s">
        <v>34</v>
      </c>
      <c r="E74" s="31"/>
    </row>
    <row r="75" spans="1:5" s="2" customFormat="1" ht="16.899999999999999" customHeight="1">
      <c r="A75" s="11"/>
      <c r="B75" s="31"/>
      <c r="C75" s="31"/>
      <c r="D75" s="31" t="s">
        <v>71</v>
      </c>
      <c r="E75" s="31"/>
    </row>
    <row r="76" spans="1:5" ht="16.899999999999999" customHeight="1">
      <c r="A76" s="15" t="s">
        <v>0</v>
      </c>
      <c r="B76" s="35" t="s">
        <v>92</v>
      </c>
      <c r="C76" s="35"/>
      <c r="D76" s="43" t="s">
        <v>58</v>
      </c>
      <c r="E76" s="43"/>
    </row>
    <row r="77" spans="1:5" ht="16.899999999999999" customHeight="1">
      <c r="A77" s="15" t="s">
        <v>1</v>
      </c>
      <c r="B77" s="35" t="s">
        <v>92</v>
      </c>
      <c r="C77" s="35"/>
      <c r="D77" s="43"/>
      <c r="E77" s="43"/>
    </row>
    <row r="78" spans="1:5" ht="16.899999999999999" customHeight="1">
      <c r="A78" s="15" t="s">
        <v>2</v>
      </c>
      <c r="B78" s="35" t="s">
        <v>92</v>
      </c>
      <c r="C78" s="35"/>
      <c r="D78" s="43"/>
      <c r="E78" s="43"/>
    </row>
    <row r="79" spans="1:5" ht="16.899999999999999" customHeight="1">
      <c r="A79" s="15" t="s">
        <v>3</v>
      </c>
      <c r="B79" s="42" t="s">
        <v>100</v>
      </c>
      <c r="C79" s="42"/>
      <c r="D79" s="48" t="s">
        <v>55</v>
      </c>
      <c r="E79" s="48"/>
    </row>
    <row r="80" spans="1:5" ht="16.899999999999999" customHeight="1">
      <c r="A80" s="15" t="s">
        <v>4</v>
      </c>
      <c r="B80" s="42" t="s">
        <v>100</v>
      </c>
      <c r="C80" s="42"/>
      <c r="D80" s="48"/>
      <c r="E80" s="48"/>
    </row>
    <row r="81" spans="1:5" s="2" customFormat="1" ht="16.899999999999999" customHeight="1">
      <c r="A81" s="15" t="s">
        <v>5</v>
      </c>
      <c r="B81" s="46"/>
      <c r="C81" s="46"/>
      <c r="D81" s="48"/>
      <c r="E81" s="48"/>
    </row>
    <row r="82" spans="1:5" s="2" customFormat="1" ht="16.899999999999999" customHeight="1">
      <c r="A82" s="10" t="s">
        <v>6</v>
      </c>
      <c r="B82" s="33"/>
      <c r="C82" s="33"/>
      <c r="D82" s="33"/>
      <c r="E82" s="33"/>
    </row>
    <row r="83" spans="1:5" s="2" customFormat="1" ht="16.899999999999999" customHeight="1">
      <c r="A83" s="31" t="s">
        <v>48</v>
      </c>
      <c r="B83" s="31"/>
      <c r="C83" s="31"/>
      <c r="D83" s="31"/>
      <c r="E83" s="31"/>
    </row>
    <row r="84" spans="1:5" s="2" customFormat="1" ht="16.899999999999999" customHeight="1">
      <c r="A84" s="23"/>
      <c r="B84" s="31" t="s">
        <v>35</v>
      </c>
      <c r="C84" s="31"/>
      <c r="D84" s="31" t="s">
        <v>36</v>
      </c>
      <c r="E84" s="31"/>
    </row>
    <row r="85" spans="1:5" s="2" customFormat="1" ht="16.899999999999999" customHeight="1">
      <c r="A85" s="11"/>
      <c r="B85" s="31" t="s">
        <v>71</v>
      </c>
      <c r="C85" s="31"/>
      <c r="D85" s="31" t="s">
        <v>71</v>
      </c>
      <c r="E85" s="31"/>
    </row>
    <row r="86" spans="1:5" ht="16.899999999999999" customHeight="1">
      <c r="A86" s="15" t="s">
        <v>0</v>
      </c>
      <c r="B86" s="35" t="s">
        <v>74</v>
      </c>
      <c r="C86" s="35"/>
      <c r="D86" s="34" t="s">
        <v>57</v>
      </c>
      <c r="E86" s="34"/>
    </row>
    <row r="87" spans="1:5" ht="16.899999999999999" customHeight="1">
      <c r="A87" s="15" t="s">
        <v>1</v>
      </c>
      <c r="B87" s="35" t="s">
        <v>74</v>
      </c>
      <c r="C87" s="35"/>
      <c r="D87" s="34" t="s">
        <v>56</v>
      </c>
      <c r="E87" s="34"/>
    </row>
    <row r="88" spans="1:5" ht="16.899999999999999" customHeight="1">
      <c r="A88" s="15" t="s">
        <v>2</v>
      </c>
      <c r="B88" s="57" t="s">
        <v>75</v>
      </c>
      <c r="C88" s="57"/>
      <c r="D88" s="34" t="s">
        <v>59</v>
      </c>
      <c r="E88" s="34"/>
    </row>
    <row r="89" spans="1:5" ht="16.899999999999999" customHeight="1">
      <c r="A89" s="15" t="s">
        <v>3</v>
      </c>
      <c r="B89" s="58" t="s">
        <v>170</v>
      </c>
      <c r="C89" s="58"/>
      <c r="D89" s="48" t="s">
        <v>89</v>
      </c>
      <c r="E89" s="48"/>
    </row>
    <row r="90" spans="1:5" ht="16.899999999999999" customHeight="1">
      <c r="A90" s="15" t="s">
        <v>4</v>
      </c>
      <c r="B90" s="58" t="s">
        <v>170</v>
      </c>
      <c r="C90" s="58"/>
      <c r="D90" s="48"/>
      <c r="E90" s="48"/>
    </row>
    <row r="91" spans="1:5" s="2" customFormat="1" ht="16.899999999999999" customHeight="1">
      <c r="A91" s="15" t="s">
        <v>5</v>
      </c>
      <c r="B91" s="33"/>
      <c r="C91" s="33"/>
      <c r="D91" s="48"/>
      <c r="E91" s="48"/>
    </row>
    <row r="92" spans="1:5" s="2" customFormat="1" ht="16.899999999999999" customHeight="1">
      <c r="A92" s="10" t="s">
        <v>6</v>
      </c>
      <c r="B92" s="33"/>
      <c r="C92" s="33"/>
      <c r="D92" s="33"/>
      <c r="E92" s="33"/>
    </row>
    <row r="93" spans="1:5" s="2" customFormat="1" ht="16.899999999999999" customHeight="1">
      <c r="A93" s="31" t="s">
        <v>49</v>
      </c>
      <c r="B93" s="31"/>
      <c r="C93" s="31"/>
      <c r="D93" s="31"/>
      <c r="E93" s="31"/>
    </row>
    <row r="94" spans="1:5" s="2" customFormat="1" ht="16.899999999999999" customHeight="1">
      <c r="A94" s="23"/>
      <c r="B94" s="31" t="s">
        <v>37</v>
      </c>
      <c r="C94" s="31"/>
      <c r="D94" s="31" t="s">
        <v>38</v>
      </c>
      <c r="E94" s="31"/>
    </row>
    <row r="95" spans="1:5" s="2" customFormat="1" ht="16.899999999999999" customHeight="1">
      <c r="A95" s="11"/>
      <c r="B95" s="31"/>
      <c r="C95" s="31"/>
      <c r="D95" s="31"/>
      <c r="E95" s="31"/>
    </row>
    <row r="96" spans="1:5" ht="16.899999999999999" customHeight="1">
      <c r="A96" s="15" t="s">
        <v>0</v>
      </c>
      <c r="B96" s="35" t="s">
        <v>92</v>
      </c>
      <c r="C96" s="35"/>
      <c r="D96" s="44" t="s">
        <v>107</v>
      </c>
      <c r="E96" s="44"/>
    </row>
    <row r="97" spans="1:5" ht="16.899999999999999" customHeight="1">
      <c r="A97" s="15" t="s">
        <v>1</v>
      </c>
      <c r="B97" s="35" t="s">
        <v>92</v>
      </c>
      <c r="C97" s="35"/>
      <c r="D97" s="44" t="s">
        <v>108</v>
      </c>
      <c r="E97" s="44"/>
    </row>
    <row r="98" spans="1:5" ht="16.899999999999999" customHeight="1">
      <c r="A98" s="15" t="s">
        <v>2</v>
      </c>
      <c r="B98" s="42" t="s">
        <v>100</v>
      </c>
      <c r="C98" s="42"/>
      <c r="D98" s="47" t="s">
        <v>104</v>
      </c>
      <c r="E98" s="47"/>
    </row>
    <row r="99" spans="1:5" ht="16.899999999999999" customHeight="1">
      <c r="A99" s="15" t="s">
        <v>3</v>
      </c>
      <c r="B99" s="47" t="s">
        <v>109</v>
      </c>
      <c r="C99" s="47"/>
      <c r="D99" s="45" t="s">
        <v>171</v>
      </c>
      <c r="E99" s="45"/>
    </row>
    <row r="100" spans="1:5" ht="16.899999999999999" customHeight="1">
      <c r="A100" s="15" t="s">
        <v>4</v>
      </c>
      <c r="B100" s="45" t="s">
        <v>171</v>
      </c>
      <c r="C100" s="45"/>
      <c r="D100" s="45" t="s">
        <v>172</v>
      </c>
      <c r="E100" s="45"/>
    </row>
    <row r="101" spans="1:5" ht="16.899999999999999" customHeight="1">
      <c r="A101" s="15" t="s">
        <v>5</v>
      </c>
      <c r="B101" s="45" t="s">
        <v>172</v>
      </c>
      <c r="C101" s="45"/>
      <c r="D101" s="33"/>
      <c r="E101" s="33"/>
    </row>
    <row r="102" spans="1:5" ht="16.899999999999999" customHeight="1">
      <c r="A102" s="10" t="s">
        <v>6</v>
      </c>
      <c r="B102" s="33"/>
      <c r="C102" s="33"/>
      <c r="D102" s="33"/>
      <c r="E102" s="33"/>
    </row>
    <row r="103" spans="1:5" s="2" customFormat="1" ht="16.899999999999999" customHeight="1">
      <c r="A103" s="31" t="s">
        <v>50</v>
      </c>
      <c r="B103" s="31"/>
      <c r="C103" s="31"/>
      <c r="D103" s="31"/>
      <c r="E103" s="31"/>
    </row>
    <row r="104" spans="1:5" s="2" customFormat="1" ht="16.899999999999999" customHeight="1">
      <c r="A104" s="23"/>
      <c r="B104" s="31" t="s">
        <v>39</v>
      </c>
      <c r="C104" s="31"/>
      <c r="D104" s="31" t="s">
        <v>40</v>
      </c>
      <c r="E104" s="31"/>
    </row>
    <row r="105" spans="1:5" s="2" customFormat="1" ht="16.899999999999999" customHeight="1">
      <c r="A105" s="11"/>
      <c r="B105" s="31"/>
      <c r="C105" s="31"/>
      <c r="D105" s="31"/>
      <c r="E105" s="31"/>
    </row>
    <row r="106" spans="1:5" ht="16.899999999999999" customHeight="1">
      <c r="A106" s="15" t="s">
        <v>0</v>
      </c>
      <c r="B106" s="35" t="s">
        <v>92</v>
      </c>
      <c r="C106" s="35"/>
      <c r="D106" s="44" t="s">
        <v>107</v>
      </c>
      <c r="E106" s="44"/>
    </row>
    <row r="107" spans="1:5" ht="16.899999999999999" customHeight="1">
      <c r="A107" s="15" t="s">
        <v>1</v>
      </c>
      <c r="B107" s="35" t="s">
        <v>92</v>
      </c>
      <c r="C107" s="35"/>
      <c r="D107" s="44" t="s">
        <v>108</v>
      </c>
      <c r="E107" s="44"/>
    </row>
    <row r="108" spans="1:5" ht="16.899999999999999" customHeight="1">
      <c r="A108" s="15" t="s">
        <v>2</v>
      </c>
      <c r="B108" s="45" t="s">
        <v>171</v>
      </c>
      <c r="C108" s="45"/>
      <c r="D108" s="33"/>
      <c r="E108" s="33"/>
    </row>
    <row r="109" spans="1:5" ht="16.899999999999999" customHeight="1">
      <c r="A109" s="15" t="s">
        <v>3</v>
      </c>
      <c r="B109" s="45" t="s">
        <v>172</v>
      </c>
      <c r="C109" s="45"/>
      <c r="D109" s="33"/>
      <c r="E109" s="33"/>
    </row>
    <row r="110" spans="1:5" ht="16.899999999999999" customHeight="1">
      <c r="A110" s="15" t="s">
        <v>4</v>
      </c>
      <c r="B110" s="42" t="s">
        <v>100</v>
      </c>
      <c r="C110" s="42"/>
      <c r="D110" s="33"/>
      <c r="E110" s="33"/>
    </row>
    <row r="111" spans="1:5" ht="16.899999999999999" customHeight="1">
      <c r="A111" s="15" t="s">
        <v>5</v>
      </c>
      <c r="B111" s="33"/>
      <c r="C111" s="33"/>
      <c r="D111" s="33"/>
      <c r="E111" s="33"/>
    </row>
    <row r="112" spans="1:5" ht="16.899999999999999" customHeight="1">
      <c r="A112" s="10" t="s">
        <v>6</v>
      </c>
      <c r="B112" s="33"/>
      <c r="C112" s="33"/>
      <c r="D112" s="33"/>
      <c r="E112" s="33"/>
    </row>
    <row r="114" spans="1:5" ht="21" customHeight="1">
      <c r="A114" s="55"/>
      <c r="B114" s="55"/>
      <c r="C114" s="55"/>
      <c r="D114" s="55"/>
      <c r="E114" s="55"/>
    </row>
  </sheetData>
  <sheetProtection algorithmName="SHA-512" hashValue="HIWoBK/IrnYek5b1mzj3Of/ZRQXcDQd/7PYSUtieNjzW84Y20WRg6Pry9GVfuwlRlRkNTbdbZy5Eg8enTrav/Q==" saltValue="t9aMf0OU5tQkuT0HT+eFzQ==" spinCount="100000" sheet="1" objects="1" scenarios="1"/>
  <mergeCells count="199">
    <mergeCell ref="B15:C15"/>
    <mergeCell ref="D15:E15"/>
    <mergeCell ref="B25:C25"/>
    <mergeCell ref="D25:E25"/>
    <mergeCell ref="B35:C35"/>
    <mergeCell ref="B31:C31"/>
    <mergeCell ref="B66:C66"/>
    <mergeCell ref="D40:E40"/>
    <mergeCell ref="B61:C61"/>
    <mergeCell ref="D35:E35"/>
    <mergeCell ref="D30:E30"/>
    <mergeCell ref="D29:E29"/>
    <mergeCell ref="B36:C36"/>
    <mergeCell ref="D36:E36"/>
    <mergeCell ref="B29:C29"/>
    <mergeCell ref="B30:C30"/>
    <mergeCell ref="D41:E41"/>
    <mergeCell ref="B48:C48"/>
    <mergeCell ref="B41:C41"/>
    <mergeCell ref="B24:C24"/>
    <mergeCell ref="D24:E24"/>
    <mergeCell ref="A23:E23"/>
    <mergeCell ref="B57:C57"/>
    <mergeCell ref="D96:E96"/>
    <mergeCell ref="B97:C97"/>
    <mergeCell ref="D97:E97"/>
    <mergeCell ref="B99:C99"/>
    <mergeCell ref="B71:C71"/>
    <mergeCell ref="B45:C45"/>
    <mergeCell ref="D45:E45"/>
    <mergeCell ref="B86:C86"/>
    <mergeCell ref="D48:E48"/>
    <mergeCell ref="D47:E47"/>
    <mergeCell ref="D46:E46"/>
    <mergeCell ref="D67:E67"/>
    <mergeCell ref="B69:C69"/>
    <mergeCell ref="B70:C70"/>
    <mergeCell ref="B59:C59"/>
    <mergeCell ref="D59:E59"/>
    <mergeCell ref="B60:C60"/>
    <mergeCell ref="B67:C67"/>
    <mergeCell ref="D69:E69"/>
    <mergeCell ref="D68:E68"/>
    <mergeCell ref="B82:C82"/>
    <mergeCell ref="D82:E82"/>
    <mergeCell ref="D70:E70"/>
    <mergeCell ref="B80:C80"/>
    <mergeCell ref="B90:C90"/>
    <mergeCell ref="B112:C112"/>
    <mergeCell ref="D112:E112"/>
    <mergeCell ref="B107:C107"/>
    <mergeCell ref="B108:C108"/>
    <mergeCell ref="D108:E108"/>
    <mergeCell ref="B109:C109"/>
    <mergeCell ref="D109:E109"/>
    <mergeCell ref="B110:C110"/>
    <mergeCell ref="B106:C106"/>
    <mergeCell ref="B91:C91"/>
    <mergeCell ref="D101:E101"/>
    <mergeCell ref="D89:E91"/>
    <mergeCell ref="B89:C89"/>
    <mergeCell ref="D110:E110"/>
    <mergeCell ref="B111:C111"/>
    <mergeCell ref="D111:E111"/>
    <mergeCell ref="B92:C92"/>
    <mergeCell ref="D92:E92"/>
    <mergeCell ref="B94:C94"/>
    <mergeCell ref="D94:E94"/>
    <mergeCell ref="B104:C104"/>
    <mergeCell ref="D104:E104"/>
    <mergeCell ref="B96:C96"/>
    <mergeCell ref="B88:C88"/>
    <mergeCell ref="B68:C68"/>
    <mergeCell ref="B105:C105"/>
    <mergeCell ref="D105:E105"/>
    <mergeCell ref="B85:C85"/>
    <mergeCell ref="D85:E85"/>
    <mergeCell ref="B95:C95"/>
    <mergeCell ref="D66:E66"/>
    <mergeCell ref="B65:C65"/>
    <mergeCell ref="D65:E65"/>
    <mergeCell ref="B102:C102"/>
    <mergeCell ref="D102:E102"/>
    <mergeCell ref="D98:E98"/>
    <mergeCell ref="B100:C100"/>
    <mergeCell ref="D99:E99"/>
    <mergeCell ref="D100:E100"/>
    <mergeCell ref="B98:C98"/>
    <mergeCell ref="D95:E95"/>
    <mergeCell ref="D76:E78"/>
    <mergeCell ref="B79:C79"/>
    <mergeCell ref="B101:C101"/>
    <mergeCell ref="A83:E83"/>
    <mergeCell ref="B74:C74"/>
    <mergeCell ref="D74:E74"/>
    <mergeCell ref="B2:E2"/>
    <mergeCell ref="B1:E1"/>
    <mergeCell ref="A43:E43"/>
    <mergeCell ref="B16:C16"/>
    <mergeCell ref="B17:C17"/>
    <mergeCell ref="B18:C18"/>
    <mergeCell ref="B19:C19"/>
    <mergeCell ref="B20:C20"/>
    <mergeCell ref="B21:C21"/>
    <mergeCell ref="B22:C22"/>
    <mergeCell ref="D16:E16"/>
    <mergeCell ref="D17:E17"/>
    <mergeCell ref="D18:E18"/>
    <mergeCell ref="B37:C37"/>
    <mergeCell ref="D37:E37"/>
    <mergeCell ref="B38:C38"/>
    <mergeCell ref="D38:E38"/>
    <mergeCell ref="D28:E28"/>
    <mergeCell ref="D39:E39"/>
    <mergeCell ref="B28:C28"/>
    <mergeCell ref="B32:C32"/>
    <mergeCell ref="D32:E32"/>
    <mergeCell ref="D27:E27"/>
    <mergeCell ref="B4:C4"/>
    <mergeCell ref="A114:E114"/>
    <mergeCell ref="A93:E93"/>
    <mergeCell ref="A73:E73"/>
    <mergeCell ref="A3:E3"/>
    <mergeCell ref="A13:E13"/>
    <mergeCell ref="B12:C12"/>
    <mergeCell ref="A103:E103"/>
    <mergeCell ref="D22:E22"/>
    <mergeCell ref="B26:C26"/>
    <mergeCell ref="D106:E106"/>
    <mergeCell ref="B27:C27"/>
    <mergeCell ref="D107:E107"/>
    <mergeCell ref="A33:E33"/>
    <mergeCell ref="B34:C34"/>
    <mergeCell ref="D34:E34"/>
    <mergeCell ref="B44:C44"/>
    <mergeCell ref="D44:E44"/>
    <mergeCell ref="B54:C54"/>
    <mergeCell ref="D54:E54"/>
    <mergeCell ref="B64:C64"/>
    <mergeCell ref="B46:C46"/>
    <mergeCell ref="B47:C47"/>
    <mergeCell ref="D4:E4"/>
    <mergeCell ref="B14:C14"/>
    <mergeCell ref="D14:E14"/>
    <mergeCell ref="D12:E12"/>
    <mergeCell ref="D5:E5"/>
    <mergeCell ref="B5:C5"/>
    <mergeCell ref="D6:E6"/>
    <mergeCell ref="D7:E7"/>
    <mergeCell ref="D8:E8"/>
    <mergeCell ref="D9:E11"/>
    <mergeCell ref="B6:C7"/>
    <mergeCell ref="B8:C8"/>
    <mergeCell ref="B9:C9"/>
    <mergeCell ref="B10:C10"/>
    <mergeCell ref="B11:C11"/>
    <mergeCell ref="D88:E88"/>
    <mergeCell ref="B52:C52"/>
    <mergeCell ref="D52:E52"/>
    <mergeCell ref="B56:C56"/>
    <mergeCell ref="B55:C55"/>
    <mergeCell ref="D55:E55"/>
    <mergeCell ref="B49:C49"/>
    <mergeCell ref="B50:C50"/>
    <mergeCell ref="B51:C51"/>
    <mergeCell ref="D79:E81"/>
    <mergeCell ref="D49:E51"/>
    <mergeCell ref="B76:C76"/>
    <mergeCell ref="B77:C77"/>
    <mergeCell ref="B78:C78"/>
    <mergeCell ref="A53:E53"/>
    <mergeCell ref="D56:E56"/>
    <mergeCell ref="B72:C72"/>
    <mergeCell ref="D72:E72"/>
    <mergeCell ref="B75:C75"/>
    <mergeCell ref="D75:E75"/>
    <mergeCell ref="D60:E60"/>
    <mergeCell ref="D64:E64"/>
    <mergeCell ref="A63:E63"/>
    <mergeCell ref="D86:E86"/>
    <mergeCell ref="B87:C87"/>
    <mergeCell ref="D57:E57"/>
    <mergeCell ref="D71:E71"/>
    <mergeCell ref="B42:C42"/>
    <mergeCell ref="D42:E42"/>
    <mergeCell ref="D19:E21"/>
    <mergeCell ref="B39:C39"/>
    <mergeCell ref="B40:C40"/>
    <mergeCell ref="D31:E31"/>
    <mergeCell ref="D26:E26"/>
    <mergeCell ref="D87:E87"/>
    <mergeCell ref="B81:C81"/>
    <mergeCell ref="B84:C84"/>
    <mergeCell ref="D84:E84"/>
    <mergeCell ref="D61:E61"/>
    <mergeCell ref="B62:C62"/>
    <mergeCell ref="D62:E62"/>
    <mergeCell ref="B58:C58"/>
    <mergeCell ref="D58:E5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portrait" r:id="rId1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CCFD-BC5E-43B5-9284-33122110040B}">
  <dimension ref="A1:E115"/>
  <sheetViews>
    <sheetView showGridLines="0" view="pageBreakPreview" topLeftCell="A81" zoomScale="60" zoomScaleNormal="70" workbookViewId="0">
      <selection activeCell="A115" sqref="A115"/>
    </sheetView>
  </sheetViews>
  <sheetFormatPr defaultColWidth="9.140625" defaultRowHeight="16.899999999999999" customHeight="1"/>
  <cols>
    <col min="1" max="1" width="15.42578125" style="8" bestFit="1" customWidth="1"/>
    <col min="2" max="5" width="30.7109375" style="8" customWidth="1"/>
    <col min="6" max="16384" width="9.140625" style="8"/>
  </cols>
  <sheetData>
    <row r="1" spans="1:5" ht="19.5" customHeight="1">
      <c r="A1" s="21"/>
      <c r="B1" s="29" t="s">
        <v>17</v>
      </c>
      <c r="C1" s="29"/>
      <c r="D1" s="29"/>
      <c r="E1" s="29"/>
    </row>
    <row r="2" spans="1:5" ht="23.25" customHeight="1">
      <c r="A2" s="22"/>
      <c r="B2" s="30" t="str">
        <f>'I rok MAT'!B2</f>
        <v>semestr zimowy 2026/2027</v>
      </c>
      <c r="C2" s="30"/>
      <c r="D2" s="30"/>
      <c r="E2" s="30"/>
    </row>
    <row r="3" spans="1:5" ht="16.899999999999999" customHeight="1">
      <c r="A3" s="31" t="str">
        <f>'I rok MAT'!A3</f>
        <v>ZJAZD 1</v>
      </c>
      <c r="B3" s="31"/>
      <c r="C3" s="31"/>
      <c r="D3" s="31"/>
      <c r="E3" s="31"/>
    </row>
    <row r="4" spans="1:5" ht="16.899999999999999" customHeight="1">
      <c r="A4" s="23"/>
      <c r="B4" s="31" t="str">
        <f>'I rok MAT'!B4</f>
        <v>sobota, 3.10.2026</v>
      </c>
      <c r="C4" s="31"/>
      <c r="D4" s="31" t="str">
        <f>'I rok MAT'!D4</f>
        <v>niedziela, 4.10.2026</v>
      </c>
      <c r="E4" s="31"/>
    </row>
    <row r="5" spans="1:5" ht="16.899999999999999" customHeight="1">
      <c r="A5" s="11"/>
      <c r="B5" s="69"/>
      <c r="C5" s="70"/>
      <c r="D5" s="69"/>
      <c r="E5" s="70"/>
    </row>
    <row r="6" spans="1:5" ht="16.899999999999999" customHeight="1">
      <c r="A6" s="13" t="s">
        <v>0</v>
      </c>
      <c r="B6" s="33"/>
      <c r="C6" s="33"/>
      <c r="D6" s="33"/>
      <c r="E6" s="33"/>
    </row>
    <row r="7" spans="1:5" ht="16.899999999999999" customHeight="1">
      <c r="A7" s="13" t="s">
        <v>1</v>
      </c>
      <c r="B7" s="73" t="s">
        <v>174</v>
      </c>
      <c r="C7" s="73"/>
      <c r="D7" s="62" t="s">
        <v>97</v>
      </c>
      <c r="E7" s="62"/>
    </row>
    <row r="8" spans="1:5" ht="16.899999999999999" customHeight="1">
      <c r="A8" s="13" t="s">
        <v>2</v>
      </c>
      <c r="B8" s="64" t="s">
        <v>95</v>
      </c>
      <c r="C8" s="64"/>
      <c r="D8" s="62" t="s">
        <v>97</v>
      </c>
      <c r="E8" s="62"/>
    </row>
    <row r="9" spans="1:5" ht="16.899999999999999" customHeight="1">
      <c r="A9" s="13" t="s">
        <v>3</v>
      </c>
      <c r="B9" s="64" t="s">
        <v>95</v>
      </c>
      <c r="C9" s="64"/>
      <c r="D9" s="62" t="s">
        <v>98</v>
      </c>
      <c r="E9" s="62"/>
    </row>
    <row r="10" spans="1:5" ht="16.899999999999999" customHeight="1">
      <c r="A10" s="13" t="s">
        <v>4</v>
      </c>
      <c r="B10" s="68" t="s">
        <v>96</v>
      </c>
      <c r="C10" s="68"/>
      <c r="D10" s="62" t="s">
        <v>99</v>
      </c>
      <c r="E10" s="62"/>
    </row>
    <row r="11" spans="1:5" ht="16.899999999999999" customHeight="1">
      <c r="A11" s="13" t="s">
        <v>5</v>
      </c>
      <c r="B11" s="68" t="s">
        <v>96</v>
      </c>
      <c r="C11" s="68"/>
      <c r="D11" s="33"/>
      <c r="E11" s="33"/>
    </row>
    <row r="12" spans="1:5" s="9" customFormat="1" ht="16.899999999999999" customHeight="1">
      <c r="A12" s="13" t="s">
        <v>6</v>
      </c>
      <c r="B12" s="33"/>
      <c r="C12" s="33"/>
      <c r="D12" s="33"/>
      <c r="E12" s="33"/>
    </row>
    <row r="13" spans="1:5" s="9" customFormat="1" ht="16.899999999999999" customHeight="1">
      <c r="A13" s="31" t="str">
        <f>'I rok MAT'!A13</f>
        <v>ZJAZD 2 - ZDALNIE</v>
      </c>
      <c r="B13" s="31"/>
      <c r="C13" s="31"/>
      <c r="D13" s="31"/>
      <c r="E13" s="31"/>
    </row>
    <row r="14" spans="1:5" ht="16.899999999999999" customHeight="1">
      <c r="A14" s="23"/>
      <c r="B14" s="31" t="str">
        <f>'I rok MAT'!B14</f>
        <v>sobota, 10.10.2026</v>
      </c>
      <c r="C14" s="31"/>
      <c r="D14" s="31" t="str">
        <f>'I rok MAT'!D14</f>
        <v>niedziela, 11.10.2026</v>
      </c>
      <c r="E14" s="31"/>
    </row>
    <row r="15" spans="1:5" ht="16.899999999999999" customHeight="1">
      <c r="A15" s="11"/>
      <c r="B15" s="31" t="s">
        <v>71</v>
      </c>
      <c r="C15" s="31"/>
      <c r="D15" s="31" t="s">
        <v>71</v>
      </c>
      <c r="E15" s="31"/>
    </row>
    <row r="16" spans="1:5" ht="16.899999999999999" customHeight="1">
      <c r="A16" s="13" t="s">
        <v>0</v>
      </c>
      <c r="B16" s="65" t="s">
        <v>60</v>
      </c>
      <c r="C16" s="65"/>
      <c r="D16" s="33"/>
      <c r="E16" s="33"/>
    </row>
    <row r="17" spans="1:5" ht="16.899999999999999" customHeight="1">
      <c r="A17" s="13" t="s">
        <v>1</v>
      </c>
      <c r="B17" s="65" t="s">
        <v>60</v>
      </c>
      <c r="C17" s="65"/>
      <c r="D17" s="62" t="s">
        <v>64</v>
      </c>
      <c r="E17" s="62"/>
    </row>
    <row r="18" spans="1:5" ht="16.899999999999999" customHeight="1">
      <c r="A18" s="13" t="s">
        <v>2</v>
      </c>
      <c r="B18" s="60" t="s">
        <v>61</v>
      </c>
      <c r="C18" s="60"/>
      <c r="D18" s="62" t="s">
        <v>64</v>
      </c>
      <c r="E18" s="62"/>
    </row>
    <row r="19" spans="1:5" ht="16.899999999999999" customHeight="1">
      <c r="A19" s="13" t="s">
        <v>3</v>
      </c>
      <c r="B19" s="60" t="s">
        <v>61</v>
      </c>
      <c r="C19" s="60"/>
      <c r="D19" s="62" t="s">
        <v>65</v>
      </c>
      <c r="E19" s="62"/>
    </row>
    <row r="20" spans="1:5" ht="16.899999999999999" customHeight="1">
      <c r="A20" s="13" t="s">
        <v>4</v>
      </c>
      <c r="B20" s="71" t="s">
        <v>62</v>
      </c>
      <c r="C20" s="71"/>
      <c r="D20" s="62" t="s">
        <v>65</v>
      </c>
      <c r="E20" s="62"/>
    </row>
    <row r="21" spans="1:5" ht="16.899999999999999" customHeight="1">
      <c r="A21" s="13" t="s">
        <v>5</v>
      </c>
      <c r="B21" s="74" t="s">
        <v>63</v>
      </c>
      <c r="C21" s="74"/>
      <c r="D21" s="33"/>
      <c r="E21" s="33"/>
    </row>
    <row r="22" spans="1:5" s="9" customFormat="1" ht="16.899999999999999" customHeight="1">
      <c r="A22" s="13" t="s">
        <v>6</v>
      </c>
      <c r="B22" s="33"/>
      <c r="C22" s="33"/>
      <c r="D22" s="33"/>
      <c r="E22" s="33"/>
    </row>
    <row r="23" spans="1:5" ht="16.899999999999999" customHeight="1">
      <c r="A23" s="31" t="str">
        <f>'I rok MAT'!A23</f>
        <v>ZJAZD 3</v>
      </c>
      <c r="B23" s="31"/>
      <c r="C23" s="31"/>
      <c r="D23" s="31"/>
      <c r="E23" s="31"/>
    </row>
    <row r="24" spans="1:5" ht="16.899999999999999" customHeight="1">
      <c r="A24" s="23"/>
      <c r="B24" s="31" t="str">
        <f>'I rok MAT'!B24</f>
        <v>sobota, 17.10.2026</v>
      </c>
      <c r="C24" s="31"/>
      <c r="D24" s="31" t="str">
        <f>'I rok MAT'!D24</f>
        <v>niedziela, 18.10.2026</v>
      </c>
      <c r="E24" s="31"/>
    </row>
    <row r="25" spans="1:5" ht="16.899999999999999" customHeight="1">
      <c r="A25" s="11"/>
      <c r="B25" s="69"/>
      <c r="C25" s="70"/>
      <c r="D25" s="69"/>
      <c r="E25" s="70"/>
    </row>
    <row r="26" spans="1:5" ht="16.899999999999999" customHeight="1">
      <c r="A26" s="13" t="s">
        <v>0</v>
      </c>
      <c r="B26" s="60" t="s">
        <v>110</v>
      </c>
      <c r="C26" s="60"/>
      <c r="D26" s="63" t="s">
        <v>115</v>
      </c>
      <c r="E26" s="63"/>
    </row>
    <row r="27" spans="1:5" ht="16.899999999999999" customHeight="1">
      <c r="A27" s="13" t="s">
        <v>1</v>
      </c>
      <c r="B27" s="60" t="s">
        <v>111</v>
      </c>
      <c r="C27" s="60"/>
      <c r="D27" s="65" t="s">
        <v>113</v>
      </c>
      <c r="E27" s="65"/>
    </row>
    <row r="28" spans="1:5" ht="16.899999999999999" customHeight="1">
      <c r="A28" s="13" t="s">
        <v>2</v>
      </c>
      <c r="B28" s="60" t="s">
        <v>111</v>
      </c>
      <c r="C28" s="60"/>
      <c r="D28" s="65" t="s">
        <v>113</v>
      </c>
      <c r="E28" s="65"/>
    </row>
    <row r="29" spans="1:5" ht="16.899999999999999" customHeight="1">
      <c r="A29" s="13" t="s">
        <v>3</v>
      </c>
      <c r="B29" s="63" t="s">
        <v>115</v>
      </c>
      <c r="C29" s="63"/>
      <c r="D29" s="66" t="s">
        <v>114</v>
      </c>
      <c r="E29" s="66"/>
    </row>
    <row r="30" spans="1:5" ht="16.899999999999999" customHeight="1">
      <c r="A30" s="13" t="s">
        <v>4</v>
      </c>
      <c r="B30" s="61" t="s">
        <v>112</v>
      </c>
      <c r="C30" s="61"/>
      <c r="D30" s="66" t="s">
        <v>114</v>
      </c>
      <c r="E30" s="66"/>
    </row>
    <row r="31" spans="1:5" ht="16.899999999999999" customHeight="1">
      <c r="A31" s="13" t="s">
        <v>5</v>
      </c>
      <c r="B31" s="61" t="s">
        <v>112</v>
      </c>
      <c r="C31" s="61"/>
      <c r="D31" s="33"/>
      <c r="E31" s="33"/>
    </row>
    <row r="32" spans="1:5" s="9" customFormat="1" ht="16.899999999999999" customHeight="1">
      <c r="A32" s="13" t="s">
        <v>6</v>
      </c>
      <c r="B32" s="72"/>
      <c r="C32" s="72"/>
      <c r="D32" s="33"/>
      <c r="E32" s="33"/>
    </row>
    <row r="33" spans="1:5" ht="16.899999999999999" customHeight="1">
      <c r="A33" s="31" t="str">
        <f>'I rok MAT'!A33</f>
        <v>ZJAZD 4</v>
      </c>
      <c r="B33" s="31"/>
      <c r="C33" s="31"/>
      <c r="D33" s="31"/>
      <c r="E33" s="31"/>
    </row>
    <row r="34" spans="1:5" ht="16.899999999999999" customHeight="1">
      <c r="A34" s="23"/>
      <c r="B34" s="31" t="str">
        <f>'I rok MAT'!B34</f>
        <v>sobota, 7.11.2026</v>
      </c>
      <c r="C34" s="31"/>
      <c r="D34" s="31" t="str">
        <f>'I rok MAT'!D34</f>
        <v>niedziela, 8.11.2026</v>
      </c>
      <c r="E34" s="31"/>
    </row>
    <row r="35" spans="1:5" ht="16.899999999999999" customHeight="1">
      <c r="A35" s="11"/>
      <c r="B35" s="69"/>
      <c r="C35" s="70"/>
      <c r="D35" s="69"/>
      <c r="E35" s="70"/>
    </row>
    <row r="36" spans="1:5" ht="16.899999999999999" customHeight="1">
      <c r="A36" s="13" t="s">
        <v>0</v>
      </c>
      <c r="B36" s="60" t="s">
        <v>111</v>
      </c>
      <c r="C36" s="60"/>
      <c r="D36" s="33"/>
      <c r="E36" s="33"/>
    </row>
    <row r="37" spans="1:5" ht="16.899999999999999" customHeight="1">
      <c r="A37" s="13" t="s">
        <v>1</v>
      </c>
      <c r="B37" s="60" t="s">
        <v>111</v>
      </c>
      <c r="C37" s="60"/>
      <c r="D37" s="33"/>
      <c r="E37" s="33"/>
    </row>
    <row r="38" spans="1:5" ht="16.899999999999999" customHeight="1">
      <c r="A38" s="13" t="s">
        <v>2</v>
      </c>
      <c r="B38" s="65" t="s">
        <v>117</v>
      </c>
      <c r="C38" s="65"/>
      <c r="D38" s="64" t="s">
        <v>95</v>
      </c>
      <c r="E38" s="64"/>
    </row>
    <row r="39" spans="1:5" ht="16.899999999999999" customHeight="1">
      <c r="A39" s="13" t="s">
        <v>3</v>
      </c>
      <c r="B39" s="65" t="s">
        <v>117</v>
      </c>
      <c r="C39" s="65"/>
      <c r="D39" s="64" t="s">
        <v>95</v>
      </c>
      <c r="E39" s="64"/>
    </row>
    <row r="40" spans="1:5" ht="16.899999999999999" customHeight="1">
      <c r="A40" s="13" t="s">
        <v>4</v>
      </c>
      <c r="B40" s="65" t="s">
        <v>118</v>
      </c>
      <c r="C40" s="65"/>
      <c r="D40" s="68" t="s">
        <v>96</v>
      </c>
      <c r="E40" s="68"/>
    </row>
    <row r="41" spans="1:5" ht="16.899999999999999" customHeight="1">
      <c r="A41" s="13" t="s">
        <v>5</v>
      </c>
      <c r="B41" s="33"/>
      <c r="C41" s="33"/>
      <c r="D41" s="68" t="s">
        <v>96</v>
      </c>
      <c r="E41" s="68"/>
    </row>
    <row r="42" spans="1:5" s="9" customFormat="1" ht="16.899999999999999" customHeight="1">
      <c r="A42" s="13" t="s">
        <v>6</v>
      </c>
      <c r="B42" s="33"/>
      <c r="C42" s="33"/>
      <c r="D42" s="33"/>
      <c r="E42" s="33"/>
    </row>
    <row r="43" spans="1:5" ht="16.899999999999999" customHeight="1">
      <c r="A43" s="31" t="str">
        <f>'I rok MAT'!A43</f>
        <v>ZJAZD 5</v>
      </c>
      <c r="B43" s="31"/>
      <c r="C43" s="31"/>
      <c r="D43" s="31"/>
      <c r="E43" s="31"/>
    </row>
    <row r="44" spans="1:5" ht="16.899999999999999" customHeight="1">
      <c r="A44" s="23"/>
      <c r="B44" s="31" t="str">
        <f>'I rok MAT'!B44</f>
        <v>sobota, 14.11.2026</v>
      </c>
      <c r="C44" s="31"/>
      <c r="D44" s="31" t="str">
        <f>'I rok MAT'!D44</f>
        <v>niedziela, 15.11.2026</v>
      </c>
      <c r="E44" s="31"/>
    </row>
    <row r="45" spans="1:5" ht="16.899999999999999" customHeight="1">
      <c r="A45" s="11"/>
      <c r="B45" s="69"/>
      <c r="C45" s="70"/>
      <c r="D45" s="69"/>
      <c r="E45" s="70"/>
    </row>
    <row r="46" spans="1:5" ht="16.899999999999999" customHeight="1">
      <c r="A46" s="13" t="s">
        <v>0</v>
      </c>
      <c r="B46" s="60" t="s">
        <v>111</v>
      </c>
      <c r="C46" s="60"/>
      <c r="D46" s="65" t="s">
        <v>113</v>
      </c>
      <c r="E46" s="65"/>
    </row>
    <row r="47" spans="1:5" ht="16.899999999999999" customHeight="1">
      <c r="A47" s="13" t="s">
        <v>1</v>
      </c>
      <c r="B47" s="60" t="s">
        <v>111</v>
      </c>
      <c r="C47" s="60"/>
      <c r="D47" s="65" t="s">
        <v>113</v>
      </c>
      <c r="E47" s="65"/>
    </row>
    <row r="48" spans="1:5" ht="16.899999999999999" customHeight="1">
      <c r="A48" s="13" t="s">
        <v>2</v>
      </c>
      <c r="B48" s="63" t="s">
        <v>115</v>
      </c>
      <c r="C48" s="63"/>
      <c r="D48" s="65" t="s">
        <v>173</v>
      </c>
      <c r="E48" s="65"/>
    </row>
    <row r="49" spans="1:5" ht="16.899999999999999" customHeight="1">
      <c r="A49" s="13" t="s">
        <v>3</v>
      </c>
      <c r="B49" s="63" t="s">
        <v>115</v>
      </c>
      <c r="C49" s="63"/>
      <c r="D49" s="60" t="s">
        <v>116</v>
      </c>
      <c r="E49" s="60"/>
    </row>
    <row r="50" spans="1:5" ht="16.899999999999999" customHeight="1">
      <c r="A50" s="13" t="s">
        <v>4</v>
      </c>
      <c r="B50" s="61" t="s">
        <v>112</v>
      </c>
      <c r="C50" s="61"/>
      <c r="D50" s="60" t="s">
        <v>116</v>
      </c>
      <c r="E50" s="60"/>
    </row>
    <row r="51" spans="1:5" ht="16.899999999999999" customHeight="1">
      <c r="A51" s="13" t="s">
        <v>5</v>
      </c>
      <c r="B51" s="33"/>
      <c r="C51" s="33"/>
      <c r="D51" s="33"/>
      <c r="E51" s="33"/>
    </row>
    <row r="52" spans="1:5" s="9" customFormat="1" ht="16.899999999999999" customHeight="1">
      <c r="A52" s="13" t="s">
        <v>6</v>
      </c>
      <c r="B52" s="33"/>
      <c r="C52" s="33"/>
      <c r="D52" s="33"/>
      <c r="E52" s="33"/>
    </row>
    <row r="53" spans="1:5" ht="16.899999999999999" customHeight="1">
      <c r="A53" s="31" t="str">
        <f>'I rok MAT'!A53</f>
        <v>ZJAZD 6</v>
      </c>
      <c r="B53" s="31"/>
      <c r="C53" s="31"/>
      <c r="D53" s="31"/>
      <c r="E53" s="31"/>
    </row>
    <row r="54" spans="1:5" ht="16.899999999999999" customHeight="1">
      <c r="A54" s="23"/>
      <c r="B54" s="31" t="str">
        <f>'I rok MAT'!B54</f>
        <v>sobota, 21.11.2026</v>
      </c>
      <c r="C54" s="31"/>
      <c r="D54" s="31" t="str">
        <f>'I rok MAT'!D54</f>
        <v>niedziela, 22.11.2026</v>
      </c>
      <c r="E54" s="31"/>
    </row>
    <row r="55" spans="1:5" ht="16.899999999999999" customHeight="1">
      <c r="A55" s="11"/>
      <c r="B55" s="69"/>
      <c r="C55" s="70"/>
      <c r="D55" s="69"/>
      <c r="E55" s="70"/>
    </row>
    <row r="56" spans="1:5" ht="16.899999999999999" customHeight="1">
      <c r="A56" s="13" t="s">
        <v>0</v>
      </c>
      <c r="B56" s="60" t="s">
        <v>111</v>
      </c>
      <c r="C56" s="60"/>
      <c r="D56" s="65" t="s">
        <v>113</v>
      </c>
      <c r="E56" s="65"/>
    </row>
    <row r="57" spans="1:5" ht="16.899999999999999" customHeight="1">
      <c r="A57" s="13" t="s">
        <v>1</v>
      </c>
      <c r="B57" s="60" t="s">
        <v>111</v>
      </c>
      <c r="C57" s="60"/>
      <c r="D57" s="65" t="s">
        <v>113</v>
      </c>
      <c r="E57" s="65"/>
    </row>
    <row r="58" spans="1:5" ht="16.899999999999999" customHeight="1">
      <c r="A58" s="13" t="s">
        <v>2</v>
      </c>
      <c r="B58" s="63" t="s">
        <v>115</v>
      </c>
      <c r="C58" s="63"/>
      <c r="D58" s="60" t="s">
        <v>116</v>
      </c>
      <c r="E58" s="60"/>
    </row>
    <row r="59" spans="1:5" ht="16.899999999999999" customHeight="1">
      <c r="A59" s="13" t="s">
        <v>3</v>
      </c>
      <c r="B59" s="61" t="s">
        <v>112</v>
      </c>
      <c r="C59" s="61"/>
      <c r="D59" s="60" t="s">
        <v>116</v>
      </c>
      <c r="E59" s="60"/>
    </row>
    <row r="60" spans="1:5" ht="16.899999999999999" customHeight="1">
      <c r="A60" s="13" t="s">
        <v>4</v>
      </c>
      <c r="B60" s="61" t="s">
        <v>112</v>
      </c>
      <c r="C60" s="61"/>
      <c r="D60" s="33"/>
      <c r="E60" s="33"/>
    </row>
    <row r="61" spans="1:5" ht="16.899999999999999" customHeight="1">
      <c r="A61" s="13" t="s">
        <v>5</v>
      </c>
      <c r="B61" s="33"/>
      <c r="C61" s="33"/>
      <c r="D61" s="33"/>
      <c r="E61" s="33"/>
    </row>
    <row r="62" spans="1:5" s="9" customFormat="1" ht="16.899999999999999" customHeight="1">
      <c r="A62" s="13" t="s">
        <v>6</v>
      </c>
      <c r="B62" s="33"/>
      <c r="C62" s="33"/>
      <c r="D62" s="33"/>
      <c r="E62" s="33"/>
    </row>
    <row r="63" spans="1:5" ht="16.899999999999999" customHeight="1">
      <c r="A63" s="31" t="str">
        <f>'I rok MAT'!A63</f>
        <v>ZJAZD 7</v>
      </c>
      <c r="B63" s="31"/>
      <c r="C63" s="31"/>
      <c r="D63" s="31"/>
      <c r="E63" s="31"/>
    </row>
    <row r="64" spans="1:5" ht="16.899999999999999" customHeight="1">
      <c r="A64" s="23"/>
      <c r="B64" s="31" t="str">
        <f>'I rok MAT'!B64</f>
        <v>sobota, 5.12.2026</v>
      </c>
      <c r="C64" s="31"/>
      <c r="D64" s="31" t="str">
        <f>'I rok MAT'!D64</f>
        <v>niedziela, 6.12.2026</v>
      </c>
      <c r="E64" s="31"/>
    </row>
    <row r="65" spans="1:5" ht="16.899999999999999" customHeight="1">
      <c r="A65" s="11"/>
      <c r="B65" s="69"/>
      <c r="C65" s="70"/>
      <c r="D65" s="69"/>
      <c r="E65" s="70"/>
    </row>
    <row r="66" spans="1:5" ht="16.899999999999999" customHeight="1">
      <c r="A66" s="13" t="s">
        <v>0</v>
      </c>
      <c r="B66" s="60" t="s">
        <v>111</v>
      </c>
      <c r="C66" s="60"/>
      <c r="D66" s="62" t="s">
        <v>119</v>
      </c>
      <c r="E66" s="62"/>
    </row>
    <row r="67" spans="1:5" ht="16.899999999999999" customHeight="1">
      <c r="A67" s="13" t="s">
        <v>1</v>
      </c>
      <c r="B67" s="60" t="s">
        <v>111</v>
      </c>
      <c r="C67" s="60"/>
      <c r="D67" s="62" t="s">
        <v>119</v>
      </c>
      <c r="E67" s="62"/>
    </row>
    <row r="68" spans="1:5" ht="16.899999999999999" customHeight="1">
      <c r="A68" s="13" t="s">
        <v>2</v>
      </c>
      <c r="B68" s="63" t="s">
        <v>115</v>
      </c>
      <c r="C68" s="63"/>
      <c r="D68" s="64" t="s">
        <v>95</v>
      </c>
      <c r="E68" s="64"/>
    </row>
    <row r="69" spans="1:5" ht="16.899999999999999" customHeight="1">
      <c r="A69" s="13" t="s">
        <v>3</v>
      </c>
      <c r="B69" s="63" t="s">
        <v>115</v>
      </c>
      <c r="C69" s="63"/>
      <c r="D69" s="64" t="s">
        <v>95</v>
      </c>
      <c r="E69" s="64"/>
    </row>
    <row r="70" spans="1:5" ht="16.899999999999999" customHeight="1">
      <c r="A70" s="13" t="s">
        <v>4</v>
      </c>
      <c r="B70" s="61" t="s">
        <v>112</v>
      </c>
      <c r="C70" s="61"/>
      <c r="D70" s="68" t="s">
        <v>96</v>
      </c>
      <c r="E70" s="68"/>
    </row>
    <row r="71" spans="1:5" ht="16.899999999999999" customHeight="1">
      <c r="A71" s="13" t="s">
        <v>5</v>
      </c>
      <c r="B71" s="33"/>
      <c r="C71" s="33"/>
      <c r="D71" s="68" t="s">
        <v>96</v>
      </c>
      <c r="E71" s="68"/>
    </row>
    <row r="72" spans="1:5" s="9" customFormat="1" ht="16.899999999999999" customHeight="1">
      <c r="A72" s="13" t="s">
        <v>6</v>
      </c>
      <c r="B72" s="33"/>
      <c r="C72" s="33"/>
      <c r="D72" s="33"/>
      <c r="E72" s="33"/>
    </row>
    <row r="73" spans="1:5" ht="16.899999999999999" customHeight="1">
      <c r="A73" s="31" t="str">
        <f>'I rok MAT'!A73</f>
        <v>ZJAZD 8</v>
      </c>
      <c r="B73" s="31"/>
      <c r="C73" s="31"/>
      <c r="D73" s="31"/>
      <c r="E73" s="31"/>
    </row>
    <row r="74" spans="1:5" ht="16.899999999999999" customHeight="1">
      <c r="A74" s="23"/>
      <c r="B74" s="31" t="str">
        <f>'I rok MAT'!B74</f>
        <v>sobota, 12.12.2026</v>
      </c>
      <c r="C74" s="31"/>
      <c r="D74" s="31" t="str">
        <f>'I rok MAT'!D74</f>
        <v>niedziela, 13.12.2026</v>
      </c>
      <c r="E74" s="31"/>
    </row>
    <row r="75" spans="1:5" ht="16.899999999999999" customHeight="1">
      <c r="A75" s="11"/>
      <c r="B75" s="69"/>
      <c r="C75" s="70"/>
      <c r="D75" s="69"/>
      <c r="E75" s="70"/>
    </row>
    <row r="76" spans="1:5" ht="16.899999999999999" customHeight="1">
      <c r="A76" s="13" t="s">
        <v>0</v>
      </c>
      <c r="B76" s="33"/>
      <c r="C76" s="33"/>
      <c r="D76" s="65" t="s">
        <v>113</v>
      </c>
      <c r="E76" s="65"/>
    </row>
    <row r="77" spans="1:5" ht="16.899999999999999" customHeight="1">
      <c r="A77" s="13" t="s">
        <v>1</v>
      </c>
      <c r="B77" s="63" t="s">
        <v>115</v>
      </c>
      <c r="C77" s="63"/>
      <c r="D77" s="65" t="s">
        <v>113</v>
      </c>
      <c r="E77" s="65"/>
    </row>
    <row r="78" spans="1:5" ht="16.899999999999999" customHeight="1">
      <c r="A78" s="13" t="s">
        <v>2</v>
      </c>
      <c r="B78" s="61" t="s">
        <v>112</v>
      </c>
      <c r="C78" s="61"/>
      <c r="D78" s="60" t="s">
        <v>116</v>
      </c>
      <c r="E78" s="60"/>
    </row>
    <row r="79" spans="1:5" ht="16.899999999999999" customHeight="1">
      <c r="A79" s="13" t="s">
        <v>3</v>
      </c>
      <c r="B79" s="66" t="s">
        <v>120</v>
      </c>
      <c r="C79" s="66"/>
      <c r="D79" s="60" t="s">
        <v>116</v>
      </c>
      <c r="E79" s="60"/>
    </row>
    <row r="80" spans="1:5" ht="16.899999999999999" customHeight="1">
      <c r="A80" s="13" t="s">
        <v>4</v>
      </c>
      <c r="B80" s="66" t="s">
        <v>120</v>
      </c>
      <c r="C80" s="66"/>
      <c r="D80" s="33"/>
      <c r="E80" s="33"/>
    </row>
    <row r="81" spans="1:5" ht="16.899999999999999" customHeight="1">
      <c r="A81" s="13" t="s">
        <v>5</v>
      </c>
      <c r="B81" s="33"/>
      <c r="C81" s="33"/>
      <c r="D81" s="33"/>
      <c r="E81" s="33"/>
    </row>
    <row r="82" spans="1:5" s="9" customFormat="1" ht="16.899999999999999" customHeight="1">
      <c r="A82" s="13" t="s">
        <v>6</v>
      </c>
      <c r="B82" s="33"/>
      <c r="C82" s="33"/>
      <c r="D82" s="33"/>
      <c r="E82" s="33"/>
    </row>
    <row r="83" spans="1:5" ht="16.899999999999999" customHeight="1">
      <c r="A83" s="31" t="str">
        <f>'I rok MAT'!A83</f>
        <v>ZJAZD 9 - ZDALNIE</v>
      </c>
      <c r="B83" s="31"/>
      <c r="C83" s="31"/>
      <c r="D83" s="31"/>
      <c r="E83" s="31"/>
    </row>
    <row r="84" spans="1:5" ht="16.899999999999999" customHeight="1">
      <c r="A84" s="23"/>
      <c r="B84" s="31" t="str">
        <f>'I rok MAT'!B84</f>
        <v>sobota, 19.12.2026</v>
      </c>
      <c r="C84" s="31"/>
      <c r="D84" s="31" t="str">
        <f>'I rok MAT'!D84</f>
        <v>niedziela, 20.12.2026</v>
      </c>
      <c r="E84" s="31"/>
    </row>
    <row r="85" spans="1:5" ht="16.899999999999999" customHeight="1">
      <c r="A85" s="11"/>
      <c r="B85" s="31" t="s">
        <v>71</v>
      </c>
      <c r="C85" s="31"/>
      <c r="D85" s="31" t="s">
        <v>71</v>
      </c>
      <c r="E85" s="31"/>
    </row>
    <row r="86" spans="1:5" ht="16.899999999999999" customHeight="1">
      <c r="A86" s="13" t="s">
        <v>0</v>
      </c>
      <c r="B86" s="65" t="s">
        <v>60</v>
      </c>
      <c r="C86" s="65"/>
      <c r="D86" s="33"/>
      <c r="E86" s="33"/>
    </row>
    <row r="87" spans="1:5" ht="16.899999999999999" customHeight="1">
      <c r="A87" s="13" t="s">
        <v>1</v>
      </c>
      <c r="B87" s="65" t="s">
        <v>60</v>
      </c>
      <c r="C87" s="65"/>
      <c r="D87" s="62" t="s">
        <v>64</v>
      </c>
      <c r="E87" s="62"/>
    </row>
    <row r="88" spans="1:5" ht="16.899999999999999" customHeight="1">
      <c r="A88" s="13" t="s">
        <v>2</v>
      </c>
      <c r="B88" s="60" t="s">
        <v>61</v>
      </c>
      <c r="C88" s="60"/>
      <c r="D88" s="62" t="s">
        <v>64</v>
      </c>
      <c r="E88" s="62"/>
    </row>
    <row r="89" spans="1:5" ht="16.899999999999999" customHeight="1">
      <c r="A89" s="13" t="s">
        <v>3</v>
      </c>
      <c r="B89" s="60" t="s">
        <v>61</v>
      </c>
      <c r="C89" s="60"/>
      <c r="D89" s="62" t="s">
        <v>65</v>
      </c>
      <c r="E89" s="62"/>
    </row>
    <row r="90" spans="1:5" ht="16.899999999999999" customHeight="1">
      <c r="A90" s="13" t="s">
        <v>4</v>
      </c>
      <c r="B90" s="64" t="s">
        <v>88</v>
      </c>
      <c r="C90" s="64"/>
      <c r="D90" s="62" t="s">
        <v>65</v>
      </c>
      <c r="E90" s="62"/>
    </row>
    <row r="91" spans="1:5" ht="16.899999999999999" customHeight="1">
      <c r="A91" s="13" t="s">
        <v>5</v>
      </c>
      <c r="B91" s="64" t="s">
        <v>88</v>
      </c>
      <c r="C91" s="64"/>
      <c r="D91" s="33"/>
      <c r="E91" s="33"/>
    </row>
    <row r="92" spans="1:5" s="9" customFormat="1" ht="16.899999999999999" customHeight="1">
      <c r="A92" s="13" t="s">
        <v>6</v>
      </c>
      <c r="B92" s="33"/>
      <c r="C92" s="33"/>
      <c r="D92" s="33"/>
      <c r="E92" s="33"/>
    </row>
    <row r="93" spans="1:5" ht="16.899999999999999" customHeight="1">
      <c r="A93" s="31" t="str">
        <f>'I rok MAT'!A93</f>
        <v>ZJAZD 10</v>
      </c>
      <c r="B93" s="31"/>
      <c r="C93" s="31"/>
      <c r="D93" s="31"/>
      <c r="E93" s="31"/>
    </row>
    <row r="94" spans="1:5" ht="16.899999999999999" customHeight="1">
      <c r="A94" s="23"/>
      <c r="B94" s="31" t="str">
        <f>'I rok MAT'!B94</f>
        <v>sobota, 9.01.2027</v>
      </c>
      <c r="C94" s="31"/>
      <c r="D94" s="31" t="str">
        <f>'I rok MAT'!D94</f>
        <v>niedziela, 10.01.2027</v>
      </c>
      <c r="E94" s="31"/>
    </row>
    <row r="95" spans="1:5" ht="16.899999999999999" customHeight="1">
      <c r="A95" s="11"/>
      <c r="B95" s="69"/>
      <c r="C95" s="70"/>
      <c r="D95" s="69"/>
      <c r="E95" s="70"/>
    </row>
    <row r="96" spans="1:5" ht="16.899999999999999" customHeight="1">
      <c r="A96" s="13" t="s">
        <v>0</v>
      </c>
      <c r="B96" s="63" t="s">
        <v>115</v>
      </c>
      <c r="C96" s="63"/>
      <c r="D96" s="33"/>
      <c r="E96" s="33"/>
    </row>
    <row r="97" spans="1:5" ht="16.899999999999999" customHeight="1">
      <c r="A97" s="13" t="s">
        <v>1</v>
      </c>
      <c r="B97" s="61" t="s">
        <v>112</v>
      </c>
      <c r="C97" s="61"/>
      <c r="D97" s="66" t="s">
        <v>114</v>
      </c>
      <c r="E97" s="66"/>
    </row>
    <row r="98" spans="1:5" ht="16.899999999999999" customHeight="1">
      <c r="A98" s="13" t="s">
        <v>2</v>
      </c>
      <c r="B98" s="62" t="s">
        <v>121</v>
      </c>
      <c r="C98" s="62"/>
      <c r="D98" s="64" t="s">
        <v>95</v>
      </c>
      <c r="E98" s="64"/>
    </row>
    <row r="99" spans="1:5" ht="16.899999999999999" customHeight="1">
      <c r="A99" s="13" t="s">
        <v>3</v>
      </c>
      <c r="B99" s="62" t="s">
        <v>121</v>
      </c>
      <c r="C99" s="62"/>
      <c r="D99" s="64" t="s">
        <v>95</v>
      </c>
      <c r="E99" s="64"/>
    </row>
    <row r="100" spans="1:5" ht="16.899999999999999" customHeight="1">
      <c r="A100" s="13" t="s">
        <v>4</v>
      </c>
      <c r="B100" s="62" t="s">
        <v>122</v>
      </c>
      <c r="C100" s="62"/>
      <c r="D100" s="68" t="s">
        <v>96</v>
      </c>
      <c r="E100" s="68"/>
    </row>
    <row r="101" spans="1:5" ht="16.899999999999999" customHeight="1">
      <c r="A101" s="13" t="s">
        <v>5</v>
      </c>
      <c r="B101" s="62" t="s">
        <v>123</v>
      </c>
      <c r="C101" s="62"/>
      <c r="D101" s="68" t="s">
        <v>96</v>
      </c>
      <c r="E101" s="68"/>
    </row>
    <row r="102" spans="1:5" s="9" customFormat="1" ht="16.899999999999999" customHeight="1">
      <c r="A102" s="13" t="s">
        <v>6</v>
      </c>
      <c r="B102" s="33"/>
      <c r="C102" s="33"/>
      <c r="D102" s="33"/>
      <c r="E102" s="33"/>
    </row>
    <row r="103" spans="1:5" ht="16.899999999999999" customHeight="1">
      <c r="A103" s="31" t="str">
        <f>'I rok MAT'!A103</f>
        <v>ZJAZD 11</v>
      </c>
      <c r="B103" s="31"/>
      <c r="C103" s="31"/>
      <c r="D103" s="31"/>
      <c r="E103" s="31"/>
    </row>
    <row r="104" spans="1:5" ht="16.899999999999999" customHeight="1">
      <c r="A104" s="23"/>
      <c r="B104" s="31" t="str">
        <f>'I rok MAT'!B104</f>
        <v>sobota, 23.01.2027</v>
      </c>
      <c r="C104" s="31"/>
      <c r="D104" s="31" t="str">
        <f>'I rok MAT'!D104</f>
        <v>niedziela, 24.01.2027</v>
      </c>
      <c r="E104" s="31"/>
    </row>
    <row r="105" spans="1:5" ht="16.899999999999999" customHeight="1">
      <c r="A105" s="11"/>
      <c r="B105" s="69"/>
      <c r="C105" s="70"/>
      <c r="D105" s="69"/>
      <c r="E105" s="70"/>
    </row>
    <row r="106" spans="1:5" ht="16.899999999999999" customHeight="1">
      <c r="A106" s="13" t="s">
        <v>0</v>
      </c>
      <c r="B106" s="60" t="s">
        <v>111</v>
      </c>
      <c r="C106" s="60"/>
      <c r="D106" s="33"/>
      <c r="E106" s="33"/>
    </row>
    <row r="107" spans="1:5" ht="16.899999999999999" customHeight="1">
      <c r="A107" s="13" t="s">
        <v>1</v>
      </c>
      <c r="B107" s="60" t="s">
        <v>111</v>
      </c>
      <c r="C107" s="60"/>
      <c r="D107" s="62" t="s">
        <v>119</v>
      </c>
      <c r="E107" s="62"/>
    </row>
    <row r="108" spans="1:5" ht="16.899999999999999" customHeight="1">
      <c r="A108" s="13" t="s">
        <v>2</v>
      </c>
      <c r="B108" s="61" t="s">
        <v>112</v>
      </c>
      <c r="C108" s="61"/>
      <c r="D108" s="62" t="s">
        <v>119</v>
      </c>
      <c r="E108" s="62"/>
    </row>
    <row r="109" spans="1:5" ht="16.899999999999999" customHeight="1">
      <c r="A109" s="13" t="s">
        <v>3</v>
      </c>
      <c r="B109" s="61" t="s">
        <v>112</v>
      </c>
      <c r="C109" s="61"/>
      <c r="D109" s="68" t="s">
        <v>96</v>
      </c>
      <c r="E109" s="68"/>
    </row>
    <row r="110" spans="1:5" ht="16.899999999999999" customHeight="1">
      <c r="A110" s="13" t="s">
        <v>4</v>
      </c>
      <c r="B110" s="33"/>
      <c r="C110" s="33"/>
      <c r="D110" s="68" t="s">
        <v>96</v>
      </c>
      <c r="E110" s="68"/>
    </row>
    <row r="111" spans="1:5" ht="16.899999999999999" customHeight="1">
      <c r="A111" s="13" t="s">
        <v>5</v>
      </c>
      <c r="B111" s="33"/>
      <c r="C111" s="33"/>
      <c r="D111" s="33"/>
      <c r="E111" s="33"/>
    </row>
    <row r="112" spans="1:5" ht="16.899999999999999" customHeight="1">
      <c r="A112" s="13" t="s">
        <v>6</v>
      </c>
      <c r="B112" s="33"/>
      <c r="C112" s="33"/>
      <c r="D112" s="33"/>
      <c r="E112" s="33"/>
    </row>
    <row r="113" spans="1:5" ht="36.75" customHeight="1">
      <c r="A113" s="67" t="s">
        <v>178</v>
      </c>
      <c r="B113" s="67"/>
      <c r="C113" s="67"/>
      <c r="D113" s="67"/>
      <c r="E113" s="67"/>
    </row>
    <row r="114" spans="1:5" ht="36.75" customHeight="1">
      <c r="A114" s="75" t="s">
        <v>87</v>
      </c>
      <c r="B114" s="67"/>
      <c r="C114" s="67"/>
      <c r="D114" s="67"/>
      <c r="E114" s="76"/>
    </row>
    <row r="115" spans="1:5" ht="36.75" customHeight="1"/>
  </sheetData>
  <sheetProtection algorithmName="SHA-512" hashValue="koHnn3KcGiwK2X09p2hAm9H0ZuXEFgc6R7dMks8Nc5OO/SSpT4lC5HSJWvz4RRbdhItwuXYvU2aQbqhvX7hvHA==" saltValue="qUtB6yRe7JAY83LZWFBGew==" spinCount="100000" sheet="1" objects="1" scenarios="1"/>
  <mergeCells count="213">
    <mergeCell ref="A114:E114"/>
    <mergeCell ref="B5:C5"/>
    <mergeCell ref="D5:E5"/>
    <mergeCell ref="B15:C15"/>
    <mergeCell ref="D15:E15"/>
    <mergeCell ref="B25:C25"/>
    <mergeCell ref="D25:E25"/>
    <mergeCell ref="B35:C35"/>
    <mergeCell ref="D35:E35"/>
    <mergeCell ref="B45:C45"/>
    <mergeCell ref="D45:E45"/>
    <mergeCell ref="D27:E27"/>
    <mergeCell ref="D9:E9"/>
    <mergeCell ref="D10:E10"/>
    <mergeCell ref="B14:C14"/>
    <mergeCell ref="D14:E14"/>
    <mergeCell ref="B27:C27"/>
    <mergeCell ref="B28:C28"/>
    <mergeCell ref="B18:C18"/>
    <mergeCell ref="B19:C19"/>
    <mergeCell ref="B6:C6"/>
    <mergeCell ref="B100:C100"/>
    <mergeCell ref="D98:E98"/>
    <mergeCell ref="B98:C98"/>
    <mergeCell ref="B104:C104"/>
    <mergeCell ref="D104:E104"/>
    <mergeCell ref="B84:C84"/>
    <mergeCell ref="D84:E84"/>
    <mergeCell ref="B89:C89"/>
    <mergeCell ref="D89:E89"/>
    <mergeCell ref="B97:C97"/>
    <mergeCell ref="D100:E100"/>
    <mergeCell ref="B101:C101"/>
    <mergeCell ref="D101:E101"/>
    <mergeCell ref="B1:E1"/>
    <mergeCell ref="B2:E2"/>
    <mergeCell ref="A43:E43"/>
    <mergeCell ref="A3:E3"/>
    <mergeCell ref="A33:E33"/>
    <mergeCell ref="B24:C24"/>
    <mergeCell ref="D24:E24"/>
    <mergeCell ref="B34:C34"/>
    <mergeCell ref="D34:E34"/>
    <mergeCell ref="B4:C4"/>
    <mergeCell ref="D4:E4"/>
    <mergeCell ref="A23:E23"/>
    <mergeCell ref="D26:E26"/>
    <mergeCell ref="D30:E30"/>
    <mergeCell ref="D28:E28"/>
    <mergeCell ref="D11:E11"/>
    <mergeCell ref="D12:E12"/>
    <mergeCell ref="B11:C11"/>
    <mergeCell ref="B12:C12"/>
    <mergeCell ref="B21:C21"/>
    <mergeCell ref="B22:C22"/>
    <mergeCell ref="D6:E6"/>
    <mergeCell ref="D8:E8"/>
    <mergeCell ref="D7:E7"/>
    <mergeCell ref="A13:E13"/>
    <mergeCell ref="D18:E18"/>
    <mergeCell ref="D19:E19"/>
    <mergeCell ref="D20:E20"/>
    <mergeCell ref="D21:E21"/>
    <mergeCell ref="D16:E16"/>
    <mergeCell ref="D17:E17"/>
    <mergeCell ref="B7:C7"/>
    <mergeCell ref="B9:C9"/>
    <mergeCell ref="B10:C10"/>
    <mergeCell ref="B8:C8"/>
    <mergeCell ref="D22:E22"/>
    <mergeCell ref="B26:C26"/>
    <mergeCell ref="B44:C44"/>
    <mergeCell ref="D44:E44"/>
    <mergeCell ref="B49:C49"/>
    <mergeCell ref="B42:C42"/>
    <mergeCell ref="D39:E39"/>
    <mergeCell ref="D29:E29"/>
    <mergeCell ref="D31:E31"/>
    <mergeCell ref="B31:C31"/>
    <mergeCell ref="B29:C29"/>
    <mergeCell ref="B30:C30"/>
    <mergeCell ref="B38:C38"/>
    <mergeCell ref="D49:E49"/>
    <mergeCell ref="D40:E40"/>
    <mergeCell ref="D41:E41"/>
    <mergeCell ref="D42:E42"/>
    <mergeCell ref="D32:E32"/>
    <mergeCell ref="B40:C40"/>
    <mergeCell ref="B41:C41"/>
    <mergeCell ref="B32:C32"/>
    <mergeCell ref="D36:E36"/>
    <mergeCell ref="D37:E37"/>
    <mergeCell ref="D38:E38"/>
    <mergeCell ref="B50:C50"/>
    <mergeCell ref="B46:C46"/>
    <mergeCell ref="B47:C47"/>
    <mergeCell ref="B48:C48"/>
    <mergeCell ref="B39:C39"/>
    <mergeCell ref="D50:E50"/>
    <mergeCell ref="D108:E108"/>
    <mergeCell ref="B90:C90"/>
    <mergeCell ref="B91:C91"/>
    <mergeCell ref="B75:C75"/>
    <mergeCell ref="D75:E75"/>
    <mergeCell ref="B85:C85"/>
    <mergeCell ref="D85:E85"/>
    <mergeCell ref="B95:C95"/>
    <mergeCell ref="D95:E95"/>
    <mergeCell ref="D105:E105"/>
    <mergeCell ref="D52:E52"/>
    <mergeCell ref="D66:E66"/>
    <mergeCell ref="B67:C67"/>
    <mergeCell ref="D67:E67"/>
    <mergeCell ref="B68:C68"/>
    <mergeCell ref="D68:E68"/>
    <mergeCell ref="B59:C59"/>
    <mergeCell ref="D94:E94"/>
    <mergeCell ref="B37:C37"/>
    <mergeCell ref="B20:C20"/>
    <mergeCell ref="B16:C16"/>
    <mergeCell ref="B17:C17"/>
    <mergeCell ref="B55:C55"/>
    <mergeCell ref="D55:E55"/>
    <mergeCell ref="B65:C65"/>
    <mergeCell ref="D65:E65"/>
    <mergeCell ref="B56:C56"/>
    <mergeCell ref="B57:C57"/>
    <mergeCell ref="B58:C58"/>
    <mergeCell ref="D57:E57"/>
    <mergeCell ref="D56:E56"/>
    <mergeCell ref="D46:E46"/>
    <mergeCell ref="D47:E47"/>
    <mergeCell ref="D48:E48"/>
    <mergeCell ref="A53:E53"/>
    <mergeCell ref="B54:C54"/>
    <mergeCell ref="D54:E54"/>
    <mergeCell ref="B51:C51"/>
    <mergeCell ref="B52:C52"/>
    <mergeCell ref="D51:E51"/>
    <mergeCell ref="B61:C61"/>
    <mergeCell ref="B36:C36"/>
    <mergeCell ref="B62:C62"/>
    <mergeCell ref="D59:E59"/>
    <mergeCell ref="D60:E60"/>
    <mergeCell ref="D61:E61"/>
    <mergeCell ref="D62:E62"/>
    <mergeCell ref="B66:C66"/>
    <mergeCell ref="B64:C64"/>
    <mergeCell ref="D64:E64"/>
    <mergeCell ref="A63:E63"/>
    <mergeCell ref="B60:C60"/>
    <mergeCell ref="B72:C72"/>
    <mergeCell ref="D72:E72"/>
    <mergeCell ref="D76:E76"/>
    <mergeCell ref="D77:E77"/>
    <mergeCell ref="B69:C69"/>
    <mergeCell ref="D69:E69"/>
    <mergeCell ref="B70:C70"/>
    <mergeCell ref="D70:E70"/>
    <mergeCell ref="B71:C71"/>
    <mergeCell ref="D71:E71"/>
    <mergeCell ref="B74:C74"/>
    <mergeCell ref="D74:E74"/>
    <mergeCell ref="A73:E73"/>
    <mergeCell ref="B77:C77"/>
    <mergeCell ref="D82:E82"/>
    <mergeCell ref="B86:C86"/>
    <mergeCell ref="D86:E86"/>
    <mergeCell ref="D80:E80"/>
    <mergeCell ref="A113:E113"/>
    <mergeCell ref="B111:C111"/>
    <mergeCell ref="B112:C112"/>
    <mergeCell ref="D110:E110"/>
    <mergeCell ref="D78:E78"/>
    <mergeCell ref="D79:E79"/>
    <mergeCell ref="B78:C78"/>
    <mergeCell ref="B79:C79"/>
    <mergeCell ref="B99:C99"/>
    <mergeCell ref="D111:E111"/>
    <mergeCell ref="D112:E112"/>
    <mergeCell ref="B110:C110"/>
    <mergeCell ref="D97:E97"/>
    <mergeCell ref="D90:E90"/>
    <mergeCell ref="B105:C105"/>
    <mergeCell ref="D109:E109"/>
    <mergeCell ref="A93:E93"/>
    <mergeCell ref="A83:E83"/>
    <mergeCell ref="B94:C94"/>
    <mergeCell ref="A103:E103"/>
    <mergeCell ref="D58:E58"/>
    <mergeCell ref="D96:E96"/>
    <mergeCell ref="B76:C76"/>
    <mergeCell ref="B106:C106"/>
    <mergeCell ref="B108:C108"/>
    <mergeCell ref="B109:C109"/>
    <mergeCell ref="B102:C102"/>
    <mergeCell ref="D102:E102"/>
    <mergeCell ref="B107:C107"/>
    <mergeCell ref="D106:E106"/>
    <mergeCell ref="D107:E107"/>
    <mergeCell ref="B96:C96"/>
    <mergeCell ref="D99:E99"/>
    <mergeCell ref="D91:E91"/>
    <mergeCell ref="B92:C92"/>
    <mergeCell ref="D92:E92"/>
    <mergeCell ref="B87:C87"/>
    <mergeCell ref="D87:E87"/>
    <mergeCell ref="B88:C88"/>
    <mergeCell ref="D88:E88"/>
    <mergeCell ref="B80:C80"/>
    <mergeCell ref="B81:C81"/>
    <mergeCell ref="D81:E81"/>
    <mergeCell ref="B82:C82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portrait" r:id="rId1"/>
  <rowBreaks count="1" manualBreakCount="1"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1FC51-539E-4096-A3C2-89CAC6AF2377}">
  <dimension ref="A1:H112"/>
  <sheetViews>
    <sheetView showGridLines="0" view="pageBreakPreview" topLeftCell="A9" zoomScale="80" zoomScaleNormal="70" zoomScaleSheetLayoutView="80" workbookViewId="0">
      <selection activeCell="B30" sqref="B30:D30"/>
    </sheetView>
  </sheetViews>
  <sheetFormatPr defaultColWidth="9.140625" defaultRowHeight="16.899999999999999" customHeight="1"/>
  <cols>
    <col min="1" max="1" width="11.28515625" style="5" customWidth="1"/>
    <col min="2" max="7" width="27.7109375" style="5" customWidth="1"/>
    <col min="8" max="16384" width="9.140625" style="5"/>
  </cols>
  <sheetData>
    <row r="1" spans="1:7" ht="21" customHeight="1">
      <c r="A1" s="18"/>
      <c r="B1" s="29" t="s">
        <v>19</v>
      </c>
      <c r="C1" s="29"/>
      <c r="D1" s="29"/>
      <c r="E1" s="29"/>
      <c r="F1" s="29"/>
      <c r="G1" s="29"/>
    </row>
    <row r="2" spans="1:7" s="6" customFormat="1" ht="24" customHeight="1">
      <c r="A2" s="20"/>
      <c r="B2" s="30" t="str">
        <f>'I rok MAT'!B2</f>
        <v>semestr zimowy 2026/2027</v>
      </c>
      <c r="C2" s="30"/>
      <c r="D2" s="30"/>
      <c r="E2" s="30"/>
      <c r="F2" s="30"/>
      <c r="G2" s="30"/>
    </row>
    <row r="3" spans="1:7" s="6" customFormat="1" ht="16.899999999999999" customHeight="1">
      <c r="A3" s="31" t="str">
        <f>'I rok MAT'!A3</f>
        <v>ZJAZD 1</v>
      </c>
      <c r="B3" s="31"/>
      <c r="C3" s="31"/>
      <c r="D3" s="31"/>
      <c r="E3" s="31"/>
      <c r="F3" s="31"/>
      <c r="G3" s="31"/>
    </row>
    <row r="4" spans="1:7" s="6" customFormat="1" ht="16.899999999999999" customHeight="1">
      <c r="A4" s="11"/>
      <c r="B4" s="31" t="str">
        <f>'I rok MAT'!B4</f>
        <v>sobota, 3.10.2026</v>
      </c>
      <c r="C4" s="31"/>
      <c r="D4" s="31"/>
      <c r="E4" s="31" t="str">
        <f>'I rok MAT'!D4</f>
        <v>niedziela, 4.10.2026</v>
      </c>
      <c r="F4" s="31"/>
      <c r="G4" s="31"/>
    </row>
    <row r="5" spans="1:7" ht="16.899999999999999" customHeight="1">
      <c r="A5" s="11"/>
      <c r="B5" s="31"/>
      <c r="C5" s="31"/>
      <c r="D5" s="31"/>
      <c r="E5" s="31"/>
      <c r="F5" s="31"/>
      <c r="G5" s="31"/>
    </row>
    <row r="6" spans="1:7" ht="16.899999999999999" customHeight="1">
      <c r="A6" s="15" t="s">
        <v>0</v>
      </c>
      <c r="B6" s="77" t="s">
        <v>129</v>
      </c>
      <c r="C6" s="77"/>
      <c r="D6" s="77"/>
      <c r="E6" s="85" t="s">
        <v>128</v>
      </c>
      <c r="F6" s="85"/>
      <c r="G6" s="85"/>
    </row>
    <row r="7" spans="1:7" ht="16.899999999999999" customHeight="1">
      <c r="A7" s="15" t="s">
        <v>1</v>
      </c>
      <c r="B7" s="77" t="s">
        <v>129</v>
      </c>
      <c r="C7" s="77"/>
      <c r="D7" s="77"/>
      <c r="E7" s="85" t="s">
        <v>128</v>
      </c>
      <c r="F7" s="85"/>
      <c r="G7" s="85"/>
    </row>
    <row r="8" spans="1:7" ht="16.899999999999999" customHeight="1">
      <c r="A8" s="15" t="s">
        <v>2</v>
      </c>
      <c r="B8" s="35" t="s">
        <v>130</v>
      </c>
      <c r="C8" s="35"/>
      <c r="D8" s="35"/>
      <c r="E8" s="81" t="s">
        <v>142</v>
      </c>
      <c r="F8" s="81"/>
      <c r="G8" s="81"/>
    </row>
    <row r="9" spans="1:7" ht="24.75" customHeight="1">
      <c r="A9" s="15" t="s">
        <v>3</v>
      </c>
      <c r="B9" s="47" t="s">
        <v>126</v>
      </c>
      <c r="C9" s="47"/>
      <c r="D9" s="47"/>
      <c r="E9" s="81" t="s">
        <v>142</v>
      </c>
      <c r="F9" s="81"/>
      <c r="G9" s="81"/>
    </row>
    <row r="10" spans="1:7" ht="27" customHeight="1">
      <c r="A10" s="15" t="s">
        <v>4</v>
      </c>
      <c r="B10" s="47" t="s">
        <v>126</v>
      </c>
      <c r="C10" s="47"/>
      <c r="D10" s="47"/>
      <c r="E10" s="33"/>
      <c r="F10" s="33"/>
      <c r="G10" s="33"/>
    </row>
    <row r="11" spans="1:7" s="6" customFormat="1" ht="16.899999999999999" customHeight="1">
      <c r="A11" s="15" t="s">
        <v>5</v>
      </c>
      <c r="B11" s="45" t="s">
        <v>127</v>
      </c>
      <c r="C11" s="45"/>
      <c r="D11" s="45"/>
      <c r="E11" s="33"/>
      <c r="F11" s="33"/>
      <c r="G11" s="33"/>
    </row>
    <row r="12" spans="1:7" s="6" customFormat="1" ht="16.899999999999999" customHeight="1">
      <c r="A12" s="10" t="s">
        <v>6</v>
      </c>
      <c r="B12" s="33"/>
      <c r="C12" s="33"/>
      <c r="D12" s="33"/>
      <c r="E12" s="33"/>
      <c r="F12" s="33"/>
      <c r="G12" s="33"/>
    </row>
    <row r="13" spans="1:7" s="6" customFormat="1" ht="16.899999999999999" customHeight="1">
      <c r="A13" s="31" t="str">
        <f>'I rok MAT'!A13</f>
        <v>ZJAZD 2 - ZDALNIE</v>
      </c>
      <c r="B13" s="31"/>
      <c r="C13" s="31"/>
      <c r="D13" s="31"/>
      <c r="E13" s="31"/>
      <c r="F13" s="31"/>
      <c r="G13" s="31"/>
    </row>
    <row r="14" spans="1:7" s="7" customFormat="1" ht="16.899999999999999" customHeight="1">
      <c r="A14" s="11"/>
      <c r="B14" s="31" t="str">
        <f>'I rok MAT'!B14</f>
        <v>sobota, 10.10.2026</v>
      </c>
      <c r="C14" s="31"/>
      <c r="D14" s="31"/>
      <c r="E14" s="31" t="str">
        <f>'I rok MAT'!D14</f>
        <v>niedziela, 11.10.2026</v>
      </c>
      <c r="F14" s="31"/>
      <c r="G14" s="31"/>
    </row>
    <row r="15" spans="1:7" ht="16.899999999999999" customHeight="1">
      <c r="A15" s="11"/>
      <c r="B15" s="31" t="s">
        <v>71</v>
      </c>
      <c r="C15" s="31"/>
      <c r="D15" s="31"/>
      <c r="E15" s="31" t="s">
        <v>71</v>
      </c>
      <c r="F15" s="31"/>
      <c r="G15" s="31"/>
    </row>
    <row r="16" spans="1:7" ht="16.899999999999999" customHeight="1">
      <c r="A16" s="15" t="s">
        <v>0</v>
      </c>
      <c r="B16" s="85" t="s">
        <v>90</v>
      </c>
      <c r="C16" s="85"/>
      <c r="D16" s="85"/>
      <c r="E16" s="37" t="s">
        <v>53</v>
      </c>
      <c r="F16" s="37"/>
      <c r="G16" s="37"/>
    </row>
    <row r="17" spans="1:7" ht="27.75" customHeight="1">
      <c r="A17" s="15" t="s">
        <v>1</v>
      </c>
      <c r="B17" s="26" t="s">
        <v>68</v>
      </c>
      <c r="C17" s="26" t="s">
        <v>69</v>
      </c>
      <c r="D17" s="26" t="s">
        <v>70</v>
      </c>
      <c r="E17" s="37" t="s">
        <v>53</v>
      </c>
      <c r="F17" s="37"/>
      <c r="G17" s="37"/>
    </row>
    <row r="18" spans="1:7" ht="16.899999999999999" customHeight="1">
      <c r="A18" s="15" t="s">
        <v>2</v>
      </c>
      <c r="B18" s="81" t="s">
        <v>179</v>
      </c>
      <c r="C18" s="81"/>
      <c r="D18" s="81"/>
      <c r="E18" s="59" t="s">
        <v>13</v>
      </c>
      <c r="F18" s="59"/>
      <c r="G18" s="59"/>
    </row>
    <row r="19" spans="1:7" ht="16.899999999999999" customHeight="1">
      <c r="A19" s="15" t="s">
        <v>3</v>
      </c>
      <c r="B19" s="32" t="s">
        <v>66</v>
      </c>
      <c r="C19" s="32"/>
      <c r="D19" s="32"/>
      <c r="E19" s="32" t="s">
        <v>66</v>
      </c>
      <c r="F19" s="32"/>
      <c r="G19" s="32"/>
    </row>
    <row r="20" spans="1:7" ht="16.899999999999999" customHeight="1">
      <c r="A20" s="15" t="s">
        <v>4</v>
      </c>
      <c r="B20" s="32" t="s">
        <v>66</v>
      </c>
      <c r="C20" s="32"/>
      <c r="D20" s="32"/>
      <c r="E20" s="32" t="s">
        <v>67</v>
      </c>
      <c r="F20" s="32"/>
      <c r="G20" s="32"/>
    </row>
    <row r="21" spans="1:7" s="6" customFormat="1" ht="16.899999999999999" customHeight="1">
      <c r="A21" s="15" t="s">
        <v>5</v>
      </c>
      <c r="B21" s="32" t="s">
        <v>67</v>
      </c>
      <c r="C21" s="32"/>
      <c r="D21" s="32"/>
      <c r="E21" s="32" t="s">
        <v>67</v>
      </c>
      <c r="F21" s="32"/>
      <c r="G21" s="32"/>
    </row>
    <row r="22" spans="1:7" s="6" customFormat="1" ht="16.899999999999999" customHeight="1">
      <c r="A22" s="10" t="s">
        <v>6</v>
      </c>
      <c r="B22" s="33"/>
      <c r="C22" s="33"/>
      <c r="D22" s="33"/>
      <c r="E22" s="33"/>
      <c r="F22" s="33"/>
      <c r="G22" s="33"/>
    </row>
    <row r="23" spans="1:7" s="6" customFormat="1" ht="16.899999999999999" customHeight="1">
      <c r="A23" s="31" t="str">
        <f>'I rok MAT'!A23</f>
        <v>ZJAZD 3</v>
      </c>
      <c r="B23" s="31"/>
      <c r="C23" s="31"/>
      <c r="D23" s="31"/>
      <c r="E23" s="31"/>
      <c r="F23" s="31"/>
      <c r="G23" s="31"/>
    </row>
    <row r="24" spans="1:7" s="6" customFormat="1" ht="16.899999999999999" customHeight="1">
      <c r="A24" s="11"/>
      <c r="B24" s="31" t="str">
        <f>'I rok MAT'!B24</f>
        <v>sobota, 17.10.2026</v>
      </c>
      <c r="C24" s="31"/>
      <c r="D24" s="31"/>
      <c r="E24" s="31" t="str">
        <f>'I rok MAT'!D24</f>
        <v>niedziela, 18.10.2026</v>
      </c>
      <c r="F24" s="31"/>
      <c r="G24" s="31"/>
    </row>
    <row r="25" spans="1:7" ht="16.899999999999999" customHeight="1">
      <c r="A25" s="11"/>
      <c r="B25" s="31"/>
      <c r="C25" s="31"/>
      <c r="D25" s="31"/>
      <c r="E25" s="31" t="s">
        <v>71</v>
      </c>
      <c r="F25" s="31"/>
      <c r="G25" s="31"/>
    </row>
    <row r="26" spans="1:7" ht="16.899999999999999" customHeight="1">
      <c r="A26" s="15" t="s">
        <v>0</v>
      </c>
      <c r="B26" s="77" t="s">
        <v>182</v>
      </c>
      <c r="C26" s="77"/>
      <c r="D26" s="77"/>
      <c r="E26" s="32" t="s">
        <v>66</v>
      </c>
      <c r="F26" s="32"/>
      <c r="G26" s="32"/>
    </row>
    <row r="27" spans="1:7" ht="16.899999999999999" customHeight="1">
      <c r="A27" s="15" t="s">
        <v>1</v>
      </c>
      <c r="B27" s="77" t="s">
        <v>182</v>
      </c>
      <c r="C27" s="77"/>
      <c r="D27" s="77"/>
      <c r="E27" s="32" t="s">
        <v>66</v>
      </c>
      <c r="F27" s="32"/>
      <c r="G27" s="32"/>
    </row>
    <row r="28" spans="1:7" ht="16.899999999999999" customHeight="1">
      <c r="A28" s="15" t="s">
        <v>2</v>
      </c>
      <c r="B28" s="35" t="s">
        <v>183</v>
      </c>
      <c r="C28" s="35"/>
      <c r="D28" s="35"/>
      <c r="E28" s="32" t="s">
        <v>67</v>
      </c>
      <c r="F28" s="32"/>
      <c r="G28" s="32"/>
    </row>
    <row r="29" spans="1:7" ht="16.899999999999999" customHeight="1">
      <c r="A29" s="15" t="s">
        <v>3</v>
      </c>
      <c r="B29" s="35" t="s">
        <v>184</v>
      </c>
      <c r="C29" s="35"/>
      <c r="D29" s="35"/>
      <c r="E29" s="37" t="s">
        <v>53</v>
      </c>
      <c r="F29" s="37"/>
      <c r="G29" s="37"/>
    </row>
    <row r="30" spans="1:7" ht="16.899999999999999" customHeight="1">
      <c r="A30" s="15" t="s">
        <v>4</v>
      </c>
      <c r="B30" s="35" t="s">
        <v>185</v>
      </c>
      <c r="C30" s="35"/>
      <c r="D30" s="35"/>
      <c r="E30" s="59" t="s">
        <v>13</v>
      </c>
      <c r="F30" s="59"/>
      <c r="G30" s="59"/>
    </row>
    <row r="31" spans="1:7" s="6" customFormat="1" ht="16.899999999999999" customHeight="1">
      <c r="A31" s="15" t="s">
        <v>5</v>
      </c>
      <c r="B31" s="33"/>
      <c r="C31" s="33"/>
      <c r="D31" s="33"/>
      <c r="E31" s="59" t="s">
        <v>13</v>
      </c>
      <c r="F31" s="59"/>
      <c r="G31" s="59"/>
    </row>
    <row r="32" spans="1:7" s="6" customFormat="1" ht="16.899999999999999" customHeight="1">
      <c r="A32" s="10" t="s">
        <v>6</v>
      </c>
      <c r="B32" s="33"/>
      <c r="C32" s="33"/>
      <c r="D32" s="33"/>
      <c r="E32" s="33"/>
      <c r="F32" s="33"/>
      <c r="G32" s="33"/>
    </row>
    <row r="33" spans="1:8" s="6" customFormat="1" ht="16.899999999999999" customHeight="1">
      <c r="A33" s="31" t="str">
        <f>'I rok MAT'!A33</f>
        <v>ZJAZD 4</v>
      </c>
      <c r="B33" s="31"/>
      <c r="C33" s="31"/>
      <c r="D33" s="31"/>
      <c r="E33" s="31"/>
      <c r="F33" s="31"/>
      <c r="G33" s="31"/>
      <c r="H33" s="5"/>
    </row>
    <row r="34" spans="1:8" s="7" customFormat="1" ht="16.899999999999999" customHeight="1">
      <c r="A34" s="11"/>
      <c r="B34" s="31" t="str">
        <f>'I rok MAT'!B34</f>
        <v>sobota, 7.11.2026</v>
      </c>
      <c r="C34" s="31"/>
      <c r="D34" s="31"/>
      <c r="E34" s="31" t="str">
        <f>'I rok MAT'!D34</f>
        <v>niedziela, 8.11.2026</v>
      </c>
      <c r="F34" s="31"/>
      <c r="G34" s="31"/>
    </row>
    <row r="35" spans="1:8" ht="16.899999999999999" customHeight="1">
      <c r="A35" s="11"/>
      <c r="B35" s="31"/>
      <c r="C35" s="31"/>
      <c r="D35" s="31"/>
      <c r="E35" s="31"/>
      <c r="F35" s="31"/>
      <c r="G35" s="31"/>
    </row>
    <row r="36" spans="1:8" ht="16.899999999999999" customHeight="1">
      <c r="A36" s="15" t="s">
        <v>0</v>
      </c>
      <c r="B36" s="77" t="s">
        <v>129</v>
      </c>
      <c r="C36" s="77"/>
      <c r="D36" s="77"/>
      <c r="E36" s="85" t="s">
        <v>128</v>
      </c>
      <c r="F36" s="85"/>
      <c r="G36" s="85"/>
      <c r="H36" s="6"/>
    </row>
    <row r="37" spans="1:8" ht="16.899999999999999" customHeight="1">
      <c r="A37" s="15" t="s">
        <v>1</v>
      </c>
      <c r="B37" s="35" t="s">
        <v>130</v>
      </c>
      <c r="C37" s="35"/>
      <c r="D37" s="35"/>
      <c r="E37" s="85" t="s">
        <v>128</v>
      </c>
      <c r="F37" s="85"/>
      <c r="G37" s="85"/>
      <c r="H37" s="6"/>
    </row>
    <row r="38" spans="1:8" ht="30" customHeight="1">
      <c r="A38" s="15" t="s">
        <v>2</v>
      </c>
      <c r="B38" s="26" t="s">
        <v>131</v>
      </c>
      <c r="C38" s="26" t="s">
        <v>132</v>
      </c>
      <c r="D38" s="26" t="s">
        <v>133</v>
      </c>
      <c r="E38" s="81" t="s">
        <v>142</v>
      </c>
      <c r="F38" s="81"/>
      <c r="G38" s="81"/>
      <c r="H38" s="6"/>
    </row>
    <row r="39" spans="1:8" ht="34.5" customHeight="1">
      <c r="A39" s="15" t="s">
        <v>3</v>
      </c>
      <c r="B39" s="26" t="s">
        <v>131</v>
      </c>
      <c r="C39" s="26" t="s">
        <v>132</v>
      </c>
      <c r="D39" s="26" t="s">
        <v>133</v>
      </c>
      <c r="E39" s="81" t="s">
        <v>142</v>
      </c>
      <c r="F39" s="81"/>
      <c r="G39" s="81"/>
      <c r="H39" s="6"/>
    </row>
    <row r="40" spans="1:8" ht="16.899999999999999" customHeight="1">
      <c r="A40" s="15" t="s">
        <v>4</v>
      </c>
      <c r="B40" s="85" t="s">
        <v>134</v>
      </c>
      <c r="C40" s="85"/>
      <c r="D40" s="85"/>
      <c r="E40" s="33"/>
      <c r="F40" s="33"/>
      <c r="G40" s="33"/>
    </row>
    <row r="41" spans="1:8" s="7" customFormat="1" ht="16.899999999999999" customHeight="1">
      <c r="A41" s="15" t="s">
        <v>5</v>
      </c>
      <c r="B41" s="81" t="s">
        <v>135</v>
      </c>
      <c r="C41" s="81"/>
      <c r="D41" s="81"/>
      <c r="E41" s="33"/>
      <c r="F41" s="33"/>
      <c r="G41" s="33"/>
    </row>
    <row r="42" spans="1:8" s="7" customFormat="1" ht="16.899999999999999" customHeight="1">
      <c r="A42" s="10" t="s">
        <v>6</v>
      </c>
      <c r="B42" s="33"/>
      <c r="C42" s="33"/>
      <c r="D42" s="33"/>
      <c r="E42" s="33"/>
      <c r="F42" s="33"/>
      <c r="G42" s="33"/>
    </row>
    <row r="43" spans="1:8" s="7" customFormat="1" ht="16.899999999999999" customHeight="1">
      <c r="A43" s="31" t="str">
        <f>'I rok MAT'!A43</f>
        <v>ZJAZD 5</v>
      </c>
      <c r="B43" s="31"/>
      <c r="C43" s="31"/>
      <c r="D43" s="31"/>
      <c r="E43" s="31"/>
      <c r="F43" s="31"/>
      <c r="G43" s="31"/>
    </row>
    <row r="44" spans="1:8" s="7" customFormat="1" ht="16.899999999999999" customHeight="1">
      <c r="A44" s="11"/>
      <c r="B44" s="31" t="str">
        <f>'I rok MAT'!B44</f>
        <v>sobota, 14.11.2026</v>
      </c>
      <c r="C44" s="31"/>
      <c r="D44" s="31"/>
      <c r="E44" s="31" t="str">
        <f>'I rok MAT'!D44</f>
        <v>niedziela, 15.11.2026</v>
      </c>
      <c r="F44" s="31"/>
      <c r="G44" s="31"/>
    </row>
    <row r="45" spans="1:8" ht="16.899999999999999" customHeight="1">
      <c r="A45" s="11"/>
      <c r="B45" s="31" t="s">
        <v>71</v>
      </c>
      <c r="C45" s="31"/>
      <c r="D45" s="31"/>
      <c r="E45" s="31"/>
      <c r="F45" s="31"/>
      <c r="G45" s="31"/>
    </row>
    <row r="46" spans="1:8" ht="31.5" customHeight="1">
      <c r="A46" s="15" t="s">
        <v>0</v>
      </c>
      <c r="B46" s="32" t="s">
        <v>67</v>
      </c>
      <c r="C46" s="32"/>
      <c r="D46" s="32"/>
      <c r="E46" s="26" t="s">
        <v>136</v>
      </c>
      <c r="F46" s="14"/>
      <c r="G46" s="14"/>
    </row>
    <row r="47" spans="1:8" ht="38.25" customHeight="1">
      <c r="A47" s="15" t="s">
        <v>1</v>
      </c>
      <c r="B47" s="32" t="s">
        <v>67</v>
      </c>
      <c r="C47" s="32"/>
      <c r="D47" s="32"/>
      <c r="E47" s="26" t="s">
        <v>136</v>
      </c>
      <c r="F47" s="14"/>
      <c r="G47" s="14"/>
    </row>
    <row r="48" spans="1:8" ht="30.75" customHeight="1">
      <c r="A48" s="15" t="s">
        <v>2</v>
      </c>
      <c r="B48" s="32" t="s">
        <v>66</v>
      </c>
      <c r="C48" s="32"/>
      <c r="D48" s="32"/>
      <c r="E48" s="47" t="s">
        <v>137</v>
      </c>
      <c r="F48" s="47"/>
      <c r="G48" s="47"/>
    </row>
    <row r="49" spans="1:7" ht="37.5" customHeight="1">
      <c r="A49" s="15" t="s">
        <v>3</v>
      </c>
      <c r="B49" s="37" t="s">
        <v>53</v>
      </c>
      <c r="C49" s="37"/>
      <c r="D49" s="37"/>
      <c r="E49" s="47" t="s">
        <v>137</v>
      </c>
      <c r="F49" s="47"/>
      <c r="G49" s="47"/>
    </row>
    <row r="50" spans="1:7" ht="20.25" customHeight="1">
      <c r="A50" s="15" t="s">
        <v>4</v>
      </c>
      <c r="B50" s="37" t="s">
        <v>53</v>
      </c>
      <c r="C50" s="37"/>
      <c r="D50" s="37"/>
      <c r="E50" s="45" t="s">
        <v>181</v>
      </c>
      <c r="F50" s="45"/>
      <c r="G50" s="45"/>
    </row>
    <row r="51" spans="1:7" s="7" customFormat="1" ht="21.75" customHeight="1">
      <c r="A51" s="15" t="s">
        <v>5</v>
      </c>
      <c r="B51" s="59" t="s">
        <v>13</v>
      </c>
      <c r="C51" s="59"/>
      <c r="D51" s="59"/>
      <c r="E51" s="45" t="s">
        <v>181</v>
      </c>
      <c r="F51" s="45"/>
      <c r="G51" s="45"/>
    </row>
    <row r="52" spans="1:7" s="7" customFormat="1" ht="18" customHeight="1">
      <c r="A52" s="10" t="s">
        <v>6</v>
      </c>
      <c r="B52" s="33"/>
      <c r="C52" s="33"/>
      <c r="D52" s="33"/>
      <c r="E52" s="33"/>
      <c r="F52" s="33"/>
      <c r="G52" s="33"/>
    </row>
    <row r="53" spans="1:7" s="7" customFormat="1" ht="16.899999999999999" customHeight="1">
      <c r="A53" s="31" t="str">
        <f>'I rok MAT'!A53</f>
        <v>ZJAZD 6</v>
      </c>
      <c r="B53" s="31"/>
      <c r="C53" s="31"/>
      <c r="D53" s="31"/>
      <c r="E53" s="31"/>
      <c r="F53" s="31"/>
      <c r="G53" s="31"/>
    </row>
    <row r="54" spans="1:7" s="7" customFormat="1" ht="16.899999999999999" customHeight="1">
      <c r="A54" s="11"/>
      <c r="B54" s="31" t="str">
        <f>'I rok MAT'!B54</f>
        <v>sobota, 21.11.2026</v>
      </c>
      <c r="C54" s="31"/>
      <c r="D54" s="31"/>
      <c r="E54" s="31" t="str">
        <f>'I rok MAT'!D54</f>
        <v>niedziela, 22.11.2026</v>
      </c>
      <c r="F54" s="31"/>
      <c r="G54" s="31"/>
    </row>
    <row r="55" spans="1:7" ht="16.899999999999999" customHeight="1">
      <c r="A55" s="11"/>
      <c r="B55" s="31"/>
      <c r="C55" s="31"/>
      <c r="D55" s="31"/>
      <c r="E55" s="31"/>
      <c r="F55" s="31"/>
      <c r="G55" s="31"/>
    </row>
    <row r="56" spans="1:7" ht="30.75" customHeight="1">
      <c r="A56" s="12" t="s">
        <v>0</v>
      </c>
      <c r="B56" s="77" t="s">
        <v>138</v>
      </c>
      <c r="C56" s="77"/>
      <c r="D56" s="77"/>
      <c r="E56" s="47" t="s">
        <v>137</v>
      </c>
      <c r="F56" s="47"/>
      <c r="G56" s="47"/>
    </row>
    <row r="57" spans="1:7" ht="28.5" customHeight="1">
      <c r="A57" s="12" t="s">
        <v>1</v>
      </c>
      <c r="B57" s="77" t="s">
        <v>124</v>
      </c>
      <c r="C57" s="77"/>
      <c r="D57" s="77"/>
      <c r="E57" s="45" t="s">
        <v>181</v>
      </c>
      <c r="F57" s="45"/>
      <c r="G57" s="45"/>
    </row>
    <row r="58" spans="1:7" ht="16.899999999999999" customHeight="1">
      <c r="A58" s="12" t="s">
        <v>2</v>
      </c>
      <c r="B58" s="77" t="s">
        <v>139</v>
      </c>
      <c r="C58" s="77"/>
      <c r="D58" s="77"/>
      <c r="E58" s="85" t="s">
        <v>128</v>
      </c>
      <c r="F58" s="85"/>
      <c r="G58" s="85"/>
    </row>
    <row r="59" spans="1:7" ht="16.899999999999999" customHeight="1">
      <c r="A59" s="12" t="s">
        <v>3</v>
      </c>
      <c r="B59" s="35" t="s">
        <v>125</v>
      </c>
      <c r="C59" s="35"/>
      <c r="D59" s="35"/>
      <c r="E59" s="81" t="s">
        <v>142</v>
      </c>
      <c r="F59" s="81"/>
      <c r="G59" s="81"/>
    </row>
    <row r="60" spans="1:7" ht="39" customHeight="1">
      <c r="A60" s="12" t="s">
        <v>4</v>
      </c>
      <c r="B60" s="35" t="s">
        <v>125</v>
      </c>
      <c r="C60" s="35"/>
      <c r="D60" s="35"/>
      <c r="E60" s="26" t="s">
        <v>136</v>
      </c>
      <c r="F60" s="14"/>
      <c r="G60" s="14"/>
    </row>
    <row r="61" spans="1:7" s="7" customFormat="1" ht="27.75" customHeight="1">
      <c r="A61" s="12" t="s">
        <v>5</v>
      </c>
      <c r="B61" s="14"/>
      <c r="C61" s="26" t="s">
        <v>141</v>
      </c>
      <c r="D61" s="26" t="s">
        <v>140</v>
      </c>
      <c r="E61" s="78"/>
      <c r="F61" s="79"/>
      <c r="G61" s="80"/>
    </row>
    <row r="62" spans="1:7" s="7" customFormat="1" ht="16.899999999999999" customHeight="1">
      <c r="A62" s="10" t="s">
        <v>6</v>
      </c>
      <c r="B62" s="33"/>
      <c r="C62" s="33"/>
      <c r="D62" s="33"/>
      <c r="E62" s="33"/>
      <c r="F62" s="33"/>
      <c r="G62" s="33"/>
    </row>
    <row r="63" spans="1:7" s="7" customFormat="1" ht="16.899999999999999" customHeight="1">
      <c r="A63" s="31" t="str">
        <f>'I rok MAT'!A63</f>
        <v>ZJAZD 7</v>
      </c>
      <c r="B63" s="31"/>
      <c r="C63" s="31"/>
      <c r="D63" s="31"/>
      <c r="E63" s="31"/>
      <c r="F63" s="31"/>
      <c r="G63" s="31"/>
    </row>
    <row r="64" spans="1:7" s="7" customFormat="1" ht="16.899999999999999" customHeight="1">
      <c r="A64" s="11"/>
      <c r="B64" s="31" t="str">
        <f>'I rok MAT'!B64</f>
        <v>sobota, 5.12.2026</v>
      </c>
      <c r="C64" s="31"/>
      <c r="D64" s="31"/>
      <c r="E64" s="31" t="str">
        <f>'I rok MAT'!D64</f>
        <v>niedziela, 6.12.2026</v>
      </c>
      <c r="F64" s="31"/>
      <c r="G64" s="31"/>
    </row>
    <row r="65" spans="1:7" ht="16.899999999999999" customHeight="1">
      <c r="A65" s="11"/>
      <c r="B65" s="31" t="s">
        <v>71</v>
      </c>
      <c r="C65" s="31"/>
      <c r="D65" s="31"/>
      <c r="E65" s="31" t="s">
        <v>71</v>
      </c>
      <c r="F65" s="31"/>
      <c r="G65" s="31"/>
    </row>
    <row r="66" spans="1:7" ht="32.25" customHeight="1">
      <c r="A66" s="12" t="s">
        <v>0</v>
      </c>
      <c r="B66" s="89" t="s">
        <v>72</v>
      </c>
      <c r="C66" s="90"/>
      <c r="D66" s="91"/>
      <c r="E66" s="37" t="s">
        <v>53</v>
      </c>
      <c r="F66" s="37"/>
      <c r="G66" s="37"/>
    </row>
    <row r="67" spans="1:7" ht="30" customHeight="1">
      <c r="A67" s="12" t="s">
        <v>1</v>
      </c>
      <c r="B67" s="89" t="s">
        <v>72</v>
      </c>
      <c r="C67" s="90"/>
      <c r="D67" s="91"/>
      <c r="E67" s="59" t="s">
        <v>13</v>
      </c>
      <c r="F67" s="59"/>
      <c r="G67" s="59"/>
    </row>
    <row r="68" spans="1:7" ht="16.899999999999999" customHeight="1">
      <c r="A68" s="12" t="s">
        <v>2</v>
      </c>
      <c r="B68" s="92" t="s">
        <v>73</v>
      </c>
      <c r="C68" s="93"/>
      <c r="D68" s="94"/>
      <c r="E68" s="59" t="s">
        <v>13</v>
      </c>
      <c r="F68" s="59"/>
      <c r="G68" s="59"/>
    </row>
    <row r="69" spans="1:7" ht="16.899999999999999" customHeight="1">
      <c r="A69" s="12" t="s">
        <v>3</v>
      </c>
      <c r="B69" s="92" t="s">
        <v>73</v>
      </c>
      <c r="C69" s="93"/>
      <c r="D69" s="94"/>
      <c r="E69" s="32" t="s">
        <v>66</v>
      </c>
      <c r="F69" s="32"/>
      <c r="G69" s="32"/>
    </row>
    <row r="70" spans="1:7" ht="16.899999999999999" customHeight="1">
      <c r="A70" s="12" t="s">
        <v>4</v>
      </c>
      <c r="B70" s="78"/>
      <c r="C70" s="79"/>
      <c r="D70" s="80"/>
      <c r="E70" s="32" t="s">
        <v>66</v>
      </c>
      <c r="F70" s="32"/>
      <c r="G70" s="32"/>
    </row>
    <row r="71" spans="1:7" s="7" customFormat="1" ht="16.899999999999999" customHeight="1">
      <c r="A71" s="12" t="s">
        <v>5</v>
      </c>
      <c r="B71" s="78"/>
      <c r="C71" s="79"/>
      <c r="D71" s="80"/>
      <c r="E71" s="32" t="s">
        <v>67</v>
      </c>
      <c r="F71" s="32"/>
      <c r="G71" s="32"/>
    </row>
    <row r="72" spans="1:7" s="7" customFormat="1" ht="16.899999999999999" customHeight="1">
      <c r="A72" s="10" t="s">
        <v>6</v>
      </c>
      <c r="B72" s="33"/>
      <c r="C72" s="33"/>
      <c r="D72" s="33"/>
      <c r="E72" s="33"/>
      <c r="F72" s="33"/>
      <c r="G72" s="33"/>
    </row>
    <row r="73" spans="1:7" s="7" customFormat="1" ht="16.899999999999999" customHeight="1">
      <c r="A73" s="31" t="str">
        <f>'I rok MAT'!A73</f>
        <v>ZJAZD 8</v>
      </c>
      <c r="B73" s="31"/>
      <c r="C73" s="31"/>
      <c r="D73" s="31"/>
      <c r="E73" s="31"/>
      <c r="F73" s="31"/>
      <c r="G73" s="31"/>
    </row>
    <row r="74" spans="1:7" s="7" customFormat="1" ht="16.899999999999999" customHeight="1">
      <c r="A74" s="11"/>
      <c r="B74" s="31" t="str">
        <f>'I rok MAT'!B74</f>
        <v>sobota, 12.12.2026</v>
      </c>
      <c r="C74" s="31"/>
      <c r="D74" s="31"/>
      <c r="E74" s="31" t="str">
        <f>'I rok MAT'!D74</f>
        <v>niedziela, 13.12.2026</v>
      </c>
      <c r="F74" s="31"/>
      <c r="G74" s="31"/>
    </row>
    <row r="75" spans="1:7" ht="16.899999999999999" customHeight="1">
      <c r="A75" s="11"/>
      <c r="B75" s="31"/>
      <c r="C75" s="31"/>
      <c r="D75" s="31"/>
      <c r="E75" s="31"/>
      <c r="F75" s="31"/>
      <c r="G75" s="31"/>
    </row>
    <row r="76" spans="1:7" ht="32.25" customHeight="1">
      <c r="A76" s="12" t="s">
        <v>0</v>
      </c>
      <c r="B76" s="77" t="s">
        <v>124</v>
      </c>
      <c r="C76" s="77"/>
      <c r="D76" s="77"/>
      <c r="E76" s="26" t="s">
        <v>136</v>
      </c>
      <c r="F76" s="27" t="s">
        <v>143</v>
      </c>
      <c r="G76" s="26" t="s">
        <v>144</v>
      </c>
    </row>
    <row r="77" spans="1:7" ht="45" customHeight="1">
      <c r="A77" s="12" t="s">
        <v>1</v>
      </c>
      <c r="B77" s="77" t="s">
        <v>124</v>
      </c>
      <c r="C77" s="77"/>
      <c r="D77" s="77"/>
      <c r="E77" s="26" t="s">
        <v>136</v>
      </c>
      <c r="F77" s="27" t="s">
        <v>143</v>
      </c>
      <c r="G77" s="26" t="s">
        <v>144</v>
      </c>
    </row>
    <row r="78" spans="1:7" ht="16.899999999999999" customHeight="1">
      <c r="A78" s="12" t="s">
        <v>2</v>
      </c>
      <c r="B78" s="35" t="s">
        <v>125</v>
      </c>
      <c r="C78" s="35"/>
      <c r="D78" s="35"/>
      <c r="E78" s="85" t="s">
        <v>128</v>
      </c>
      <c r="F78" s="85"/>
      <c r="G78" s="85"/>
    </row>
    <row r="79" spans="1:7" ht="27" customHeight="1">
      <c r="A79" s="12" t="s">
        <v>3</v>
      </c>
      <c r="B79" s="47" t="s">
        <v>126</v>
      </c>
      <c r="C79" s="47"/>
      <c r="D79" s="47"/>
      <c r="E79" s="81" t="s">
        <v>142</v>
      </c>
      <c r="F79" s="81"/>
      <c r="G79" s="81"/>
    </row>
    <row r="80" spans="1:7" ht="28.5" customHeight="1">
      <c r="A80" s="12" t="s">
        <v>4</v>
      </c>
      <c r="B80" s="47" t="s">
        <v>126</v>
      </c>
      <c r="C80" s="47"/>
      <c r="D80" s="47"/>
      <c r="E80" s="33"/>
      <c r="F80" s="33"/>
      <c r="G80" s="33"/>
    </row>
    <row r="81" spans="1:7" s="7" customFormat="1" ht="16.899999999999999" customHeight="1">
      <c r="A81" s="12" t="s">
        <v>5</v>
      </c>
      <c r="B81" s="45" t="s">
        <v>181</v>
      </c>
      <c r="C81" s="45"/>
      <c r="D81" s="45"/>
      <c r="E81" s="33"/>
      <c r="F81" s="33"/>
      <c r="G81" s="33"/>
    </row>
    <row r="82" spans="1:7" s="7" customFormat="1" ht="16.899999999999999" customHeight="1">
      <c r="A82" s="10" t="s">
        <v>6</v>
      </c>
      <c r="B82" s="33"/>
      <c r="C82" s="33"/>
      <c r="D82" s="33"/>
      <c r="E82" s="33"/>
      <c r="F82" s="33"/>
      <c r="G82" s="33"/>
    </row>
    <row r="83" spans="1:7" s="7" customFormat="1" ht="16.899999999999999" customHeight="1">
      <c r="A83" s="31" t="str">
        <f>'I rok MAT'!A83</f>
        <v>ZJAZD 9 - ZDALNIE</v>
      </c>
      <c r="B83" s="31"/>
      <c r="C83" s="31"/>
      <c r="D83" s="31"/>
      <c r="E83" s="31"/>
      <c r="F83" s="31"/>
      <c r="G83" s="31"/>
    </row>
    <row r="84" spans="1:7" s="7" customFormat="1" ht="16.899999999999999" customHeight="1">
      <c r="A84" s="11"/>
      <c r="B84" s="31" t="str">
        <f>'I rok MAT'!B84</f>
        <v>sobota, 19.12.2026</v>
      </c>
      <c r="C84" s="31"/>
      <c r="D84" s="31"/>
      <c r="E84" s="31" t="str">
        <f>'I rok MAT'!D84</f>
        <v>niedziela, 20.12.2026</v>
      </c>
      <c r="F84" s="31"/>
      <c r="G84" s="31"/>
    </row>
    <row r="85" spans="1:7" ht="16.899999999999999" customHeight="1">
      <c r="A85" s="11"/>
      <c r="B85" s="31" t="s">
        <v>71</v>
      </c>
      <c r="C85" s="31"/>
      <c r="D85" s="31"/>
      <c r="E85" s="31" t="s">
        <v>71</v>
      </c>
      <c r="F85" s="31"/>
      <c r="G85" s="31"/>
    </row>
    <row r="86" spans="1:7" ht="39.75" customHeight="1">
      <c r="A86" s="12" t="s">
        <v>0</v>
      </c>
      <c r="B86" s="26" t="s">
        <v>68</v>
      </c>
      <c r="C86" s="26" t="s">
        <v>69</v>
      </c>
      <c r="D86" s="26" t="s">
        <v>70</v>
      </c>
      <c r="E86" s="32" t="s">
        <v>66</v>
      </c>
      <c r="F86" s="32"/>
      <c r="G86" s="32"/>
    </row>
    <row r="87" spans="1:7" ht="46.5" customHeight="1">
      <c r="A87" s="12" t="s">
        <v>1</v>
      </c>
      <c r="B87" s="26" t="s">
        <v>68</v>
      </c>
      <c r="C87" s="26" t="s">
        <v>69</v>
      </c>
      <c r="D87" s="26" t="s">
        <v>70</v>
      </c>
      <c r="E87" s="32" t="s">
        <v>66</v>
      </c>
      <c r="F87" s="32"/>
      <c r="G87" s="32"/>
    </row>
    <row r="88" spans="1:7" ht="16.899999999999999" customHeight="1">
      <c r="A88" s="12" t="s">
        <v>2</v>
      </c>
      <c r="B88" s="85" t="s">
        <v>90</v>
      </c>
      <c r="C88" s="85"/>
      <c r="D88" s="85"/>
      <c r="E88" s="32" t="s">
        <v>67</v>
      </c>
      <c r="F88" s="32"/>
      <c r="G88" s="32"/>
    </row>
    <row r="89" spans="1:7" ht="16.899999999999999" customHeight="1">
      <c r="A89" s="12" t="s">
        <v>3</v>
      </c>
      <c r="B89" s="81" t="s">
        <v>91</v>
      </c>
      <c r="C89" s="81"/>
      <c r="D89" s="81"/>
      <c r="E89" s="37" t="s">
        <v>53</v>
      </c>
      <c r="F89" s="37"/>
      <c r="G89" s="37"/>
    </row>
    <row r="90" spans="1:7" ht="16.899999999999999" customHeight="1">
      <c r="A90" s="12" t="s">
        <v>4</v>
      </c>
      <c r="B90" s="37" t="s">
        <v>53</v>
      </c>
      <c r="C90" s="37"/>
      <c r="D90" s="37"/>
      <c r="E90" s="37" t="s">
        <v>53</v>
      </c>
      <c r="F90" s="37"/>
      <c r="G90" s="37"/>
    </row>
    <row r="91" spans="1:7" s="7" customFormat="1" ht="16.899999999999999" customHeight="1">
      <c r="A91" s="12" t="s">
        <v>5</v>
      </c>
      <c r="B91" s="59" t="s">
        <v>13</v>
      </c>
      <c r="C91" s="59"/>
      <c r="D91" s="59"/>
      <c r="E91" s="59" t="s">
        <v>13</v>
      </c>
      <c r="F91" s="59"/>
      <c r="G91" s="59"/>
    </row>
    <row r="92" spans="1:7" s="7" customFormat="1" ht="16.899999999999999" customHeight="1">
      <c r="A92" s="15" t="s">
        <v>8</v>
      </c>
      <c r="B92" s="33"/>
      <c r="C92" s="33"/>
      <c r="D92" s="33"/>
      <c r="E92" s="33"/>
      <c r="F92" s="33"/>
      <c r="G92" s="33"/>
    </row>
    <row r="93" spans="1:7" s="7" customFormat="1" ht="16.899999999999999" customHeight="1">
      <c r="A93" s="31" t="str">
        <f>'I rok MAT'!A93</f>
        <v>ZJAZD 10</v>
      </c>
      <c r="B93" s="31"/>
      <c r="C93" s="31"/>
      <c r="D93" s="31"/>
      <c r="E93" s="31"/>
      <c r="F93" s="31"/>
      <c r="G93" s="31"/>
    </row>
    <row r="94" spans="1:7" s="7" customFormat="1" ht="16.899999999999999" customHeight="1">
      <c r="A94" s="11"/>
      <c r="B94" s="31" t="str">
        <f>'I rok MAT'!B94</f>
        <v>sobota, 9.01.2027</v>
      </c>
      <c r="C94" s="31"/>
      <c r="D94" s="31"/>
      <c r="E94" s="31" t="str">
        <f>'I rok MAT'!D94</f>
        <v>niedziela, 10.01.2027</v>
      </c>
      <c r="F94" s="31"/>
      <c r="G94" s="31"/>
    </row>
    <row r="95" spans="1:7" ht="16.899999999999999" customHeight="1">
      <c r="A95" s="11"/>
      <c r="B95" s="31" t="s">
        <v>71</v>
      </c>
      <c r="C95" s="31"/>
      <c r="D95" s="31"/>
      <c r="E95" s="31"/>
      <c r="F95" s="31"/>
      <c r="G95" s="31"/>
    </row>
    <row r="96" spans="1:7" ht="32.25" customHeight="1">
      <c r="A96" s="15" t="s">
        <v>0</v>
      </c>
      <c r="B96" s="37" t="s">
        <v>53</v>
      </c>
      <c r="C96" s="37"/>
      <c r="D96" s="37"/>
      <c r="F96" s="27" t="s">
        <v>143</v>
      </c>
      <c r="G96" s="26" t="s">
        <v>144</v>
      </c>
    </row>
    <row r="97" spans="1:7" ht="32.25" customHeight="1">
      <c r="A97" s="15" t="s">
        <v>1</v>
      </c>
      <c r="B97" s="86" t="s">
        <v>13</v>
      </c>
      <c r="C97" s="87"/>
      <c r="D97" s="88"/>
      <c r="F97" s="27" t="s">
        <v>143</v>
      </c>
      <c r="G97" s="26" t="s">
        <v>144</v>
      </c>
    </row>
    <row r="98" spans="1:7" ht="16.899999999999999" customHeight="1">
      <c r="A98" s="15" t="s">
        <v>2</v>
      </c>
      <c r="B98" s="59" t="s">
        <v>13</v>
      </c>
      <c r="C98" s="59"/>
      <c r="D98" s="59"/>
      <c r="E98" s="85" t="s">
        <v>128</v>
      </c>
      <c r="F98" s="85"/>
      <c r="G98" s="85"/>
    </row>
    <row r="99" spans="1:7" ht="16.899999999999999" customHeight="1">
      <c r="A99" s="15" t="s">
        <v>3</v>
      </c>
      <c r="B99" s="82" t="s">
        <v>67</v>
      </c>
      <c r="C99" s="83"/>
      <c r="D99" s="84"/>
      <c r="E99" s="81" t="s">
        <v>142</v>
      </c>
      <c r="F99" s="81"/>
      <c r="G99" s="81"/>
    </row>
    <row r="100" spans="1:7" ht="16.899999999999999" customHeight="1">
      <c r="A100" s="15" t="s">
        <v>4</v>
      </c>
      <c r="B100" s="32" t="s">
        <v>67</v>
      </c>
      <c r="C100" s="32"/>
      <c r="D100" s="32"/>
      <c r="E100" s="33"/>
      <c r="F100" s="33"/>
      <c r="G100" s="33"/>
    </row>
    <row r="101" spans="1:7" ht="16.899999999999999" customHeight="1">
      <c r="A101" s="15" t="s">
        <v>5</v>
      </c>
      <c r="B101" s="33"/>
      <c r="C101" s="33"/>
      <c r="D101" s="33"/>
      <c r="E101" s="33"/>
      <c r="F101" s="33"/>
      <c r="G101" s="33"/>
    </row>
    <row r="102" spans="1:7" ht="16.899999999999999" customHeight="1">
      <c r="A102" s="15" t="s">
        <v>8</v>
      </c>
      <c r="B102" s="33"/>
      <c r="C102" s="33"/>
      <c r="D102" s="33"/>
      <c r="E102" s="33"/>
      <c r="F102" s="33"/>
      <c r="G102" s="33"/>
    </row>
    <row r="103" spans="1:7" s="7" customFormat="1" ht="16.899999999999999" customHeight="1">
      <c r="A103" s="31" t="str">
        <f>'I rok MAT'!A103</f>
        <v>ZJAZD 11</v>
      </c>
      <c r="B103" s="31"/>
      <c r="C103" s="31"/>
      <c r="D103" s="31"/>
      <c r="E103" s="31"/>
      <c r="F103" s="31"/>
      <c r="G103" s="31"/>
    </row>
    <row r="104" spans="1:7" s="7" customFormat="1" ht="16.899999999999999" customHeight="1">
      <c r="A104" s="11"/>
      <c r="B104" s="31" t="str">
        <f>'I rok MAT'!B104</f>
        <v>sobota, 23.01.2027</v>
      </c>
      <c r="C104" s="31"/>
      <c r="D104" s="31"/>
      <c r="E104" s="31" t="str">
        <f>'I rok MAT'!D104</f>
        <v>niedziela, 24.01.2027</v>
      </c>
      <c r="F104" s="31"/>
      <c r="G104" s="31"/>
    </row>
    <row r="105" spans="1:7" ht="16.899999999999999" customHeight="1">
      <c r="A105" s="11"/>
      <c r="B105" s="31"/>
      <c r="C105" s="31"/>
      <c r="D105" s="31"/>
      <c r="E105" s="31"/>
      <c r="F105" s="31"/>
      <c r="G105" s="31"/>
    </row>
    <row r="106" spans="1:7" ht="30" customHeight="1">
      <c r="A106" s="15" t="s">
        <v>0</v>
      </c>
      <c r="B106" s="77" t="s">
        <v>124</v>
      </c>
      <c r="C106" s="77"/>
      <c r="D106" s="77"/>
      <c r="E106" s="47" t="s">
        <v>137</v>
      </c>
      <c r="F106" s="47"/>
      <c r="G106" s="47"/>
    </row>
    <row r="107" spans="1:7" ht="25.5" customHeight="1">
      <c r="A107" s="15" t="s">
        <v>1</v>
      </c>
      <c r="B107" s="77" t="s">
        <v>124</v>
      </c>
      <c r="C107" s="77"/>
      <c r="D107" s="77"/>
      <c r="E107" s="45" t="s">
        <v>181</v>
      </c>
      <c r="F107" s="45"/>
      <c r="G107" s="45"/>
    </row>
    <row r="108" spans="1:7" ht="16.899999999999999" customHeight="1">
      <c r="A108" s="15" t="s">
        <v>2</v>
      </c>
      <c r="B108" s="35" t="s">
        <v>145</v>
      </c>
      <c r="C108" s="35"/>
      <c r="D108" s="35"/>
      <c r="E108" s="45" t="s">
        <v>181</v>
      </c>
      <c r="F108" s="45"/>
      <c r="G108" s="45"/>
    </row>
    <row r="109" spans="1:7" ht="16.899999999999999" customHeight="1">
      <c r="A109" s="15" t="s">
        <v>3</v>
      </c>
      <c r="B109" s="35" t="s">
        <v>125</v>
      </c>
      <c r="C109" s="35"/>
      <c r="D109" s="35"/>
      <c r="E109" s="45" t="s">
        <v>181</v>
      </c>
      <c r="F109" s="45"/>
      <c r="G109" s="45"/>
    </row>
    <row r="110" spans="1:7" ht="16.899999999999999" customHeight="1">
      <c r="A110" s="15" t="s">
        <v>4</v>
      </c>
      <c r="B110" s="35" t="s">
        <v>146</v>
      </c>
      <c r="C110" s="35"/>
      <c r="D110" s="35"/>
      <c r="E110" s="33"/>
      <c r="F110" s="33"/>
      <c r="G110" s="33"/>
    </row>
    <row r="111" spans="1:7" ht="16.899999999999999" customHeight="1">
      <c r="A111" s="15" t="s">
        <v>5</v>
      </c>
      <c r="B111" s="33"/>
      <c r="C111" s="33"/>
      <c r="D111" s="33"/>
      <c r="E111" s="33"/>
      <c r="F111" s="33"/>
      <c r="G111" s="33"/>
    </row>
    <row r="112" spans="1:7" ht="16.899999999999999" customHeight="1">
      <c r="A112" s="15" t="s">
        <v>8</v>
      </c>
      <c r="B112" s="33"/>
      <c r="C112" s="33"/>
      <c r="D112" s="33"/>
      <c r="E112" s="33"/>
      <c r="F112" s="33"/>
      <c r="G112" s="33"/>
    </row>
  </sheetData>
  <sheetProtection algorithmName="SHA-512" hashValue="+6KEgFB9oGotnoFwTYgJiegEr2WdiWMql1oTViH+3czHwqmDuj8sAG/I3hRtgCHE7Al3jpSV3TbCLvpgxpVPfg==" saltValue="zI2KHvSksoUo+xLNLmL9lg==" spinCount="100000" sheet="1" objects="1" scenarios="1"/>
  <mergeCells count="198">
    <mergeCell ref="B105:D105"/>
    <mergeCell ref="E105:G105"/>
    <mergeCell ref="B46:D46"/>
    <mergeCell ref="B55:D55"/>
    <mergeCell ref="E55:G55"/>
    <mergeCell ref="B65:D65"/>
    <mergeCell ref="E65:G65"/>
    <mergeCell ref="B75:D75"/>
    <mergeCell ref="E75:G75"/>
    <mergeCell ref="B85:D85"/>
    <mergeCell ref="E85:G85"/>
    <mergeCell ref="B95:D95"/>
    <mergeCell ref="A83:G83"/>
    <mergeCell ref="A63:G63"/>
    <mergeCell ref="B79:D79"/>
    <mergeCell ref="E94:G94"/>
    <mergeCell ref="E92:G92"/>
    <mergeCell ref="E72:G72"/>
    <mergeCell ref="E69:G69"/>
    <mergeCell ref="B69:D69"/>
    <mergeCell ref="E70:G70"/>
    <mergeCell ref="E71:G71"/>
    <mergeCell ref="E90:G90"/>
    <mergeCell ref="B88:D88"/>
    <mergeCell ref="E31:G31"/>
    <mergeCell ref="B59:D59"/>
    <mergeCell ref="B1:G1"/>
    <mergeCell ref="B2:G2"/>
    <mergeCell ref="A13:G13"/>
    <mergeCell ref="A3:G3"/>
    <mergeCell ref="E4:G4"/>
    <mergeCell ref="E14:G14"/>
    <mergeCell ref="B4:D4"/>
    <mergeCell ref="B24:D24"/>
    <mergeCell ref="A53:G53"/>
    <mergeCell ref="E59:G59"/>
    <mergeCell ref="E56:G56"/>
    <mergeCell ref="E57:G57"/>
    <mergeCell ref="B5:D5"/>
    <mergeCell ref="E5:G5"/>
    <mergeCell ref="B15:D15"/>
    <mergeCell ref="E15:G15"/>
    <mergeCell ref="B25:D25"/>
    <mergeCell ref="E25:G25"/>
    <mergeCell ref="B35:D35"/>
    <mergeCell ref="E35:G35"/>
    <mergeCell ref="B12:D12"/>
    <mergeCell ref="A23:G23"/>
    <mergeCell ref="B91:D91"/>
    <mergeCell ref="E88:G88"/>
    <mergeCell ref="E41:G41"/>
    <mergeCell ref="A73:G73"/>
    <mergeCell ref="E66:G66"/>
    <mergeCell ref="B66:D66"/>
    <mergeCell ref="E67:G67"/>
    <mergeCell ref="B67:D67"/>
    <mergeCell ref="E68:G68"/>
    <mergeCell ref="B68:D68"/>
    <mergeCell ref="B57:D57"/>
    <mergeCell ref="B56:D56"/>
    <mergeCell ref="B64:D64"/>
    <mergeCell ref="E54:G54"/>
    <mergeCell ref="B44:D44"/>
    <mergeCell ref="E58:G58"/>
    <mergeCell ref="E48:G48"/>
    <mergeCell ref="E49:G49"/>
    <mergeCell ref="B77:D77"/>
    <mergeCell ref="B78:D78"/>
    <mergeCell ref="E74:G74"/>
    <mergeCell ref="B74:D74"/>
    <mergeCell ref="B60:D60"/>
    <mergeCell ref="E61:G61"/>
    <mergeCell ref="E24:G24"/>
    <mergeCell ref="E98:G98"/>
    <mergeCell ref="E99:G99"/>
    <mergeCell ref="E50:G50"/>
    <mergeCell ref="E51:G51"/>
    <mergeCell ref="E52:G52"/>
    <mergeCell ref="B96:D96"/>
    <mergeCell ref="B97:D97"/>
    <mergeCell ref="B92:D92"/>
    <mergeCell ref="E78:G78"/>
    <mergeCell ref="E79:G79"/>
    <mergeCell ref="B80:D80"/>
    <mergeCell ref="E80:G80"/>
    <mergeCell ref="B81:D81"/>
    <mergeCell ref="E81:G81"/>
    <mergeCell ref="E26:G26"/>
    <mergeCell ref="E27:G27"/>
    <mergeCell ref="E28:G28"/>
    <mergeCell ref="E32:G32"/>
    <mergeCell ref="B30:D30"/>
    <mergeCell ref="B29:D29"/>
    <mergeCell ref="B32:D32"/>
    <mergeCell ref="B98:D98"/>
    <mergeCell ref="B36:D36"/>
    <mergeCell ref="B6:D6"/>
    <mergeCell ref="B7:D7"/>
    <mergeCell ref="B8:D8"/>
    <mergeCell ref="B9:D9"/>
    <mergeCell ref="B10:D10"/>
    <mergeCell ref="B16:D16"/>
    <mergeCell ref="B11:D11"/>
    <mergeCell ref="B18:D18"/>
    <mergeCell ref="B14:D14"/>
    <mergeCell ref="B37:D37"/>
    <mergeCell ref="B42:D42"/>
    <mergeCell ref="E36:G36"/>
    <mergeCell ref="E37:G37"/>
    <mergeCell ref="B40:D40"/>
    <mergeCell ref="B41:D41"/>
    <mergeCell ref="E40:G40"/>
    <mergeCell ref="E6:G6"/>
    <mergeCell ref="E17:G17"/>
    <mergeCell ref="E18:G18"/>
    <mergeCell ref="E19:G19"/>
    <mergeCell ref="E20:G20"/>
    <mergeCell ref="B20:D20"/>
    <mergeCell ref="B21:D21"/>
    <mergeCell ref="E21:G21"/>
    <mergeCell ref="E7:G7"/>
    <mergeCell ref="E8:G8"/>
    <mergeCell ref="E9:G9"/>
    <mergeCell ref="E10:G10"/>
    <mergeCell ref="E11:G11"/>
    <mergeCell ref="E12:G12"/>
    <mergeCell ref="B19:D19"/>
    <mergeCell ref="E16:G16"/>
    <mergeCell ref="E42:G42"/>
    <mergeCell ref="A103:G103"/>
    <mergeCell ref="E104:G104"/>
    <mergeCell ref="B94:D94"/>
    <mergeCell ref="B100:D100"/>
    <mergeCell ref="E101:G101"/>
    <mergeCell ref="B102:D102"/>
    <mergeCell ref="E102:G102"/>
    <mergeCell ref="E100:G100"/>
    <mergeCell ref="B101:D101"/>
    <mergeCell ref="B112:D112"/>
    <mergeCell ref="E112:G112"/>
    <mergeCell ref="B106:D106"/>
    <mergeCell ref="E107:G107"/>
    <mergeCell ref="B109:D109"/>
    <mergeCell ref="E108:G108"/>
    <mergeCell ref="B108:D108"/>
    <mergeCell ref="E109:G109"/>
    <mergeCell ref="B107:D107"/>
    <mergeCell ref="E106:G106"/>
    <mergeCell ref="B110:D110"/>
    <mergeCell ref="E110:G110"/>
    <mergeCell ref="E22:G22"/>
    <mergeCell ref="E29:G29"/>
    <mergeCell ref="E30:G30"/>
    <mergeCell ref="E38:G38"/>
    <mergeCell ref="E39:G39"/>
    <mergeCell ref="B26:D26"/>
    <mergeCell ref="B48:D48"/>
    <mergeCell ref="B47:D47"/>
    <mergeCell ref="B111:D111"/>
    <mergeCell ref="E111:G111"/>
    <mergeCell ref="A93:G93"/>
    <mergeCell ref="E91:G91"/>
    <mergeCell ref="B89:D89"/>
    <mergeCell ref="B82:D82"/>
    <mergeCell ref="E82:G82"/>
    <mergeCell ref="E89:G89"/>
    <mergeCell ref="E84:G84"/>
    <mergeCell ref="B84:D84"/>
    <mergeCell ref="B99:D99"/>
    <mergeCell ref="E95:G95"/>
    <mergeCell ref="E86:G86"/>
    <mergeCell ref="B90:D90"/>
    <mergeCell ref="E87:G87"/>
    <mergeCell ref="B104:D104"/>
    <mergeCell ref="B76:D76"/>
    <mergeCell ref="B28:D28"/>
    <mergeCell ref="B27:D27"/>
    <mergeCell ref="B22:D22"/>
    <mergeCell ref="B34:D34"/>
    <mergeCell ref="A33:G33"/>
    <mergeCell ref="A43:G43"/>
    <mergeCell ref="E44:G44"/>
    <mergeCell ref="E34:G34"/>
    <mergeCell ref="B54:D54"/>
    <mergeCell ref="B49:D49"/>
    <mergeCell ref="B52:D52"/>
    <mergeCell ref="B31:D31"/>
    <mergeCell ref="B70:D70"/>
    <mergeCell ref="B71:D71"/>
    <mergeCell ref="B72:D72"/>
    <mergeCell ref="B62:D62"/>
    <mergeCell ref="E62:G62"/>
    <mergeCell ref="E64:G64"/>
    <mergeCell ref="B45:D45"/>
    <mergeCell ref="E45:G45"/>
    <mergeCell ref="B50:D50"/>
    <mergeCell ref="B51:D51"/>
    <mergeCell ref="B58:D5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3" fitToHeight="0" orientation="landscape" r:id="rId1"/>
  <rowBreaks count="2" manualBreakCount="2">
    <brk id="42" max="16383" man="1"/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1654-4EBA-4750-B4E3-657152658D2F}">
  <dimension ref="A1:E113"/>
  <sheetViews>
    <sheetView showGridLines="0" view="pageBreakPreview" topLeftCell="A31" zoomScale="60" zoomScaleNormal="70" workbookViewId="0">
      <selection activeCell="A113" sqref="A113:E113"/>
    </sheetView>
  </sheetViews>
  <sheetFormatPr defaultColWidth="9.140625" defaultRowHeight="16.899999999999999" customHeight="1"/>
  <cols>
    <col min="1" max="1" width="11.42578125" style="3" bestFit="1" customWidth="1"/>
    <col min="2" max="5" width="35.7109375" style="3" customWidth="1"/>
    <col min="6" max="16384" width="9.140625" style="3"/>
  </cols>
  <sheetData>
    <row r="1" spans="1:5" ht="16.899999999999999" customHeight="1">
      <c r="A1" s="16"/>
      <c r="B1" s="99" t="s">
        <v>7</v>
      </c>
      <c r="C1" s="99"/>
      <c r="D1" s="99"/>
      <c r="E1" s="99"/>
    </row>
    <row r="2" spans="1:5" ht="16.899999999999999" customHeight="1">
      <c r="A2" s="17"/>
      <c r="B2" s="30" t="str">
        <f>'I rok MAT'!B2</f>
        <v>semestr zimowy 2026/2027</v>
      </c>
      <c r="C2" s="30"/>
      <c r="D2" s="30"/>
      <c r="E2" s="30"/>
    </row>
    <row r="3" spans="1:5" s="4" customFormat="1" ht="16.899999999999999" customHeight="1">
      <c r="A3" s="31" t="str">
        <f>'I rok MAT'!A3</f>
        <v>ZJAZD 1</v>
      </c>
      <c r="B3" s="31"/>
      <c r="C3" s="31"/>
      <c r="D3" s="31"/>
      <c r="E3" s="31"/>
    </row>
    <row r="4" spans="1:5" s="4" customFormat="1" ht="16.899999999999999" customHeight="1">
      <c r="A4" s="23"/>
      <c r="B4" s="31" t="str">
        <f>'I rok MAT'!B4</f>
        <v>sobota, 3.10.2026</v>
      </c>
      <c r="C4" s="31"/>
      <c r="D4" s="31" t="str">
        <f>'I rok MAT'!D4</f>
        <v>niedziela, 4.10.2026</v>
      </c>
      <c r="E4" s="31"/>
    </row>
    <row r="5" spans="1:5" s="4" customFormat="1" ht="16.899999999999999" customHeight="1">
      <c r="A5" s="11"/>
      <c r="B5" s="31"/>
      <c r="C5" s="31"/>
      <c r="D5" s="31"/>
      <c r="E5" s="31"/>
    </row>
    <row r="6" spans="1:5" ht="16.899999999999999" customHeight="1">
      <c r="A6" s="10" t="s">
        <v>0</v>
      </c>
      <c r="B6" s="97" t="s">
        <v>147</v>
      </c>
      <c r="C6" s="97"/>
      <c r="D6" s="33"/>
      <c r="E6" s="33"/>
    </row>
    <row r="7" spans="1:5" ht="16.899999999999999" customHeight="1">
      <c r="A7" s="10" t="s">
        <v>1</v>
      </c>
      <c r="B7" s="97" t="s">
        <v>147</v>
      </c>
      <c r="C7" s="97"/>
      <c r="D7" s="62" t="s">
        <v>97</v>
      </c>
      <c r="E7" s="62"/>
    </row>
    <row r="8" spans="1:5" ht="16.899999999999999" customHeight="1">
      <c r="A8" s="10" t="s">
        <v>2</v>
      </c>
      <c r="B8" s="65" t="s">
        <v>148</v>
      </c>
      <c r="C8" s="65"/>
      <c r="D8" s="62" t="s">
        <v>97</v>
      </c>
      <c r="E8" s="62"/>
    </row>
    <row r="9" spans="1:5" ht="16.899999999999999" customHeight="1">
      <c r="A9" s="10" t="s">
        <v>3</v>
      </c>
      <c r="B9" s="65" t="s">
        <v>148</v>
      </c>
      <c r="C9" s="65"/>
      <c r="D9" s="62" t="s">
        <v>99</v>
      </c>
      <c r="E9" s="62"/>
    </row>
    <row r="10" spans="1:5" ht="16.899999999999999" customHeight="1">
      <c r="A10" s="10" t="s">
        <v>4</v>
      </c>
      <c r="B10" s="100" t="s">
        <v>149</v>
      </c>
      <c r="C10" s="100"/>
      <c r="D10" s="62" t="s">
        <v>14</v>
      </c>
      <c r="E10" s="62"/>
    </row>
    <row r="11" spans="1:5" ht="16.899999999999999" customHeight="1">
      <c r="A11" s="10" t="s">
        <v>5</v>
      </c>
      <c r="B11" s="100" t="s">
        <v>149</v>
      </c>
      <c r="C11" s="100"/>
      <c r="D11" s="33"/>
      <c r="E11" s="33"/>
    </row>
    <row r="12" spans="1:5" ht="16.899999999999999" customHeight="1">
      <c r="A12" s="10" t="s">
        <v>6</v>
      </c>
      <c r="B12" s="33"/>
      <c r="C12" s="33"/>
      <c r="D12" s="33"/>
      <c r="E12" s="33"/>
    </row>
    <row r="13" spans="1:5" s="4" customFormat="1" ht="16.899999999999999" customHeight="1">
      <c r="A13" s="31" t="str">
        <f>'I rok MAT'!A13</f>
        <v>ZJAZD 2 - ZDALNIE</v>
      </c>
      <c r="B13" s="31"/>
      <c r="C13" s="31"/>
      <c r="D13" s="31"/>
      <c r="E13" s="31"/>
    </row>
    <row r="14" spans="1:5" s="4" customFormat="1" ht="16.899999999999999" customHeight="1">
      <c r="A14" s="23"/>
      <c r="B14" s="31" t="str">
        <f>'I rok MAT'!B14</f>
        <v>sobota, 10.10.2026</v>
      </c>
      <c r="C14" s="31"/>
      <c r="D14" s="31" t="str">
        <f>'I rok MAT'!D14</f>
        <v>niedziela, 11.10.2026</v>
      </c>
      <c r="E14" s="31"/>
    </row>
    <row r="15" spans="1:5" s="4" customFormat="1" ht="16.899999999999999" customHeight="1">
      <c r="A15" s="11"/>
      <c r="B15" s="31" t="s">
        <v>71</v>
      </c>
      <c r="C15" s="31"/>
      <c r="D15" s="31" t="s">
        <v>71</v>
      </c>
      <c r="E15" s="31"/>
    </row>
    <row r="16" spans="1:5" ht="16.899999999999999" customHeight="1">
      <c r="A16" s="10" t="s">
        <v>0</v>
      </c>
      <c r="B16" s="97" t="s">
        <v>80</v>
      </c>
      <c r="C16" s="97"/>
      <c r="D16" s="33"/>
      <c r="E16" s="33"/>
    </row>
    <row r="17" spans="1:5" ht="16.899999999999999" customHeight="1">
      <c r="A17" s="10" t="s">
        <v>1</v>
      </c>
      <c r="B17" s="97" t="s">
        <v>80</v>
      </c>
      <c r="C17" s="97"/>
      <c r="D17" s="62" t="s">
        <v>64</v>
      </c>
      <c r="E17" s="62"/>
    </row>
    <row r="18" spans="1:5" ht="16.899999999999999" customHeight="1">
      <c r="A18" s="10" t="s">
        <v>2</v>
      </c>
      <c r="B18" s="96" t="s">
        <v>81</v>
      </c>
      <c r="C18" s="96"/>
      <c r="D18" s="62" t="s">
        <v>64</v>
      </c>
      <c r="E18" s="62"/>
    </row>
    <row r="19" spans="1:5" ht="16.899999999999999" customHeight="1">
      <c r="A19" s="10" t="s">
        <v>3</v>
      </c>
      <c r="B19" s="96" t="s">
        <v>81</v>
      </c>
      <c r="C19" s="96"/>
      <c r="D19" s="62" t="s">
        <v>65</v>
      </c>
      <c r="E19" s="62"/>
    </row>
    <row r="20" spans="1:5" ht="16.899999999999999" customHeight="1">
      <c r="A20" s="10" t="s">
        <v>4</v>
      </c>
      <c r="B20" s="33"/>
      <c r="C20" s="33"/>
      <c r="D20" s="62" t="s">
        <v>65</v>
      </c>
      <c r="E20" s="62"/>
    </row>
    <row r="21" spans="1:5" ht="16.899999999999999" customHeight="1">
      <c r="A21" s="10" t="s">
        <v>5</v>
      </c>
      <c r="B21" s="33"/>
      <c r="C21" s="33"/>
      <c r="D21" s="33"/>
      <c r="E21" s="33"/>
    </row>
    <row r="22" spans="1:5" ht="16.899999999999999" customHeight="1">
      <c r="A22" s="10" t="s">
        <v>6</v>
      </c>
      <c r="B22" s="33"/>
      <c r="C22" s="33"/>
      <c r="D22" s="33"/>
      <c r="E22" s="33"/>
    </row>
    <row r="23" spans="1:5" s="4" customFormat="1" ht="16.899999999999999" customHeight="1">
      <c r="A23" s="31" t="str">
        <f>'I rok MAT'!A23</f>
        <v>ZJAZD 3</v>
      </c>
      <c r="B23" s="31"/>
      <c r="C23" s="31"/>
      <c r="D23" s="31"/>
      <c r="E23" s="31"/>
    </row>
    <row r="24" spans="1:5" s="4" customFormat="1" ht="16.899999999999999" customHeight="1">
      <c r="A24" s="23"/>
      <c r="B24" s="31" t="str">
        <f>'I rok MAT'!B24</f>
        <v>sobota, 17.10.2026</v>
      </c>
      <c r="C24" s="31"/>
      <c r="D24" s="31" t="str">
        <f>'I rok MAT'!D24</f>
        <v>niedziela, 18.10.2026</v>
      </c>
      <c r="E24" s="31"/>
    </row>
    <row r="25" spans="1:5" s="4" customFormat="1" ht="16.899999999999999" customHeight="1">
      <c r="A25" s="11"/>
      <c r="B25" s="31"/>
      <c r="C25" s="31"/>
      <c r="D25" s="31"/>
      <c r="E25" s="31"/>
    </row>
    <row r="26" spans="1:5" ht="16.899999999999999" customHeight="1">
      <c r="A26" s="10" t="s">
        <v>0</v>
      </c>
      <c r="B26" s="100" t="s">
        <v>149</v>
      </c>
      <c r="C26" s="100"/>
      <c r="D26" s="33"/>
      <c r="E26" s="33"/>
    </row>
    <row r="27" spans="1:5" ht="16.899999999999999" customHeight="1">
      <c r="A27" s="10" t="s">
        <v>1</v>
      </c>
      <c r="B27" s="100" t="s">
        <v>149</v>
      </c>
      <c r="C27" s="100"/>
      <c r="D27" s="95" t="s">
        <v>151</v>
      </c>
      <c r="E27" s="95"/>
    </row>
    <row r="28" spans="1:5" ht="16.899999999999999" customHeight="1">
      <c r="A28" s="10" t="s">
        <v>2</v>
      </c>
      <c r="B28" s="65" t="s">
        <v>148</v>
      </c>
      <c r="C28" s="65"/>
      <c r="D28" s="95" t="s">
        <v>151</v>
      </c>
      <c r="E28" s="95"/>
    </row>
    <row r="29" spans="1:5" ht="16.899999999999999" customHeight="1">
      <c r="A29" s="10" t="s">
        <v>3</v>
      </c>
      <c r="B29" s="65" t="s">
        <v>148</v>
      </c>
      <c r="C29" s="65"/>
      <c r="D29" s="63" t="s">
        <v>154</v>
      </c>
      <c r="E29" s="63"/>
    </row>
    <row r="30" spans="1:5" ht="16.899999999999999" customHeight="1">
      <c r="A30" s="10" t="s">
        <v>4</v>
      </c>
      <c r="B30" s="60" t="s">
        <v>150</v>
      </c>
      <c r="C30" s="60"/>
      <c r="D30" s="63" t="s">
        <v>152</v>
      </c>
      <c r="E30" s="63"/>
    </row>
    <row r="31" spans="1:5" ht="16.899999999999999" customHeight="1">
      <c r="A31" s="10" t="s">
        <v>5</v>
      </c>
      <c r="B31" s="60" t="s">
        <v>150</v>
      </c>
      <c r="C31" s="60"/>
      <c r="D31" s="63" t="s">
        <v>153</v>
      </c>
      <c r="E31" s="63"/>
    </row>
    <row r="32" spans="1:5" ht="16.899999999999999" customHeight="1">
      <c r="A32" s="10" t="s">
        <v>6</v>
      </c>
      <c r="B32" s="33"/>
      <c r="C32" s="33"/>
      <c r="D32" s="105"/>
      <c r="E32" s="105"/>
    </row>
    <row r="33" spans="1:5" s="4" customFormat="1" ht="16.899999999999999" customHeight="1">
      <c r="A33" s="31" t="str">
        <f>'I rok MAT'!A33</f>
        <v>ZJAZD 4</v>
      </c>
      <c r="B33" s="31"/>
      <c r="C33" s="31"/>
      <c r="D33" s="31"/>
      <c r="E33" s="31"/>
    </row>
    <row r="34" spans="1:5" s="4" customFormat="1" ht="16.899999999999999" customHeight="1">
      <c r="A34" s="23"/>
      <c r="B34" s="31" t="str">
        <f>'I rok MAT'!B34</f>
        <v>sobota, 7.11.2026</v>
      </c>
      <c r="C34" s="31"/>
      <c r="D34" s="31" t="str">
        <f>'I rok MAT'!D34</f>
        <v>niedziela, 8.11.2026</v>
      </c>
      <c r="E34" s="31"/>
    </row>
    <row r="35" spans="1:5" s="4" customFormat="1" ht="16.899999999999999" customHeight="1">
      <c r="A35" s="11"/>
      <c r="B35" s="31"/>
      <c r="C35" s="31"/>
      <c r="D35" s="31"/>
      <c r="E35" s="31"/>
    </row>
    <row r="36" spans="1:5" ht="16.899999999999999" customHeight="1">
      <c r="A36" s="10" t="s">
        <v>0</v>
      </c>
      <c r="B36" s="100" t="s">
        <v>149</v>
      </c>
      <c r="C36" s="100"/>
      <c r="D36" s="60" t="s">
        <v>156</v>
      </c>
      <c r="E36" s="60"/>
    </row>
    <row r="37" spans="1:5" ht="16.899999999999999" customHeight="1">
      <c r="A37" s="10" t="s">
        <v>1</v>
      </c>
      <c r="B37" s="100" t="s">
        <v>149</v>
      </c>
      <c r="C37" s="100"/>
      <c r="D37" s="60" t="s">
        <v>156</v>
      </c>
      <c r="E37" s="60"/>
    </row>
    <row r="38" spans="1:5" ht="16.899999999999999" customHeight="1">
      <c r="A38" s="10" t="s">
        <v>2</v>
      </c>
      <c r="B38" s="98" t="s">
        <v>155</v>
      </c>
      <c r="C38" s="98"/>
      <c r="D38" s="65" t="s">
        <v>148</v>
      </c>
      <c r="E38" s="65"/>
    </row>
    <row r="39" spans="1:5" ht="16.899999999999999" customHeight="1">
      <c r="A39" s="10" t="s">
        <v>3</v>
      </c>
      <c r="B39" s="98" t="s">
        <v>155</v>
      </c>
      <c r="C39" s="98"/>
      <c r="D39" s="96" t="s">
        <v>157</v>
      </c>
      <c r="E39" s="96"/>
    </row>
    <row r="40" spans="1:5" ht="16.899999999999999" customHeight="1">
      <c r="A40" s="10" t="s">
        <v>4</v>
      </c>
      <c r="B40" s="33"/>
      <c r="C40" s="33"/>
      <c r="D40" s="65" t="s">
        <v>148</v>
      </c>
      <c r="E40" s="65"/>
    </row>
    <row r="41" spans="1:5" ht="16.899999999999999" customHeight="1">
      <c r="A41" s="10" t="s">
        <v>5</v>
      </c>
      <c r="B41" s="33"/>
      <c r="C41" s="33"/>
      <c r="D41" s="33"/>
      <c r="E41" s="33"/>
    </row>
    <row r="42" spans="1:5" ht="16.899999999999999" customHeight="1">
      <c r="A42" s="10" t="s">
        <v>6</v>
      </c>
      <c r="B42" s="33"/>
      <c r="C42" s="33"/>
      <c r="D42" s="33"/>
      <c r="E42" s="33"/>
    </row>
    <row r="43" spans="1:5" s="4" customFormat="1" ht="16.899999999999999" customHeight="1">
      <c r="A43" s="31" t="str">
        <f>'I rok MAT'!A43 &amp; "  - ZDALNIE"</f>
        <v>ZJAZD 5  - ZDALNIE</v>
      </c>
      <c r="B43" s="31"/>
      <c r="C43" s="31"/>
      <c r="D43" s="31"/>
      <c r="E43" s="31"/>
    </row>
    <row r="44" spans="1:5" s="4" customFormat="1" ht="16.899999999999999" customHeight="1">
      <c r="A44" s="23"/>
      <c r="B44" s="31" t="str">
        <f>'I rok MAT'!B44</f>
        <v>sobota, 14.11.2026</v>
      </c>
      <c r="C44" s="31"/>
      <c r="D44" s="31" t="str">
        <f>'I rok MAT'!D44</f>
        <v>niedziela, 15.11.2026</v>
      </c>
      <c r="E44" s="31"/>
    </row>
    <row r="45" spans="1:5" s="4" customFormat="1" ht="16.899999999999999" customHeight="1">
      <c r="A45" s="11"/>
      <c r="B45" s="31" t="s">
        <v>71</v>
      </c>
      <c r="C45" s="31"/>
      <c r="D45" s="31" t="s">
        <v>71</v>
      </c>
      <c r="E45" s="31"/>
    </row>
    <row r="46" spans="1:5" ht="16.899999999999999" customHeight="1">
      <c r="A46" s="10" t="s">
        <v>0</v>
      </c>
      <c r="B46" s="97" t="s">
        <v>80</v>
      </c>
      <c r="C46" s="97"/>
      <c r="D46" s="96" t="s">
        <v>81</v>
      </c>
      <c r="E46" s="96"/>
    </row>
    <row r="47" spans="1:5" ht="16.899999999999999" customHeight="1">
      <c r="A47" s="10" t="s">
        <v>1</v>
      </c>
      <c r="B47" s="97" t="s">
        <v>80</v>
      </c>
      <c r="C47" s="97"/>
      <c r="D47" s="96" t="s">
        <v>81</v>
      </c>
      <c r="E47" s="96"/>
    </row>
    <row r="48" spans="1:5" ht="16.899999999999999" customHeight="1">
      <c r="A48" s="10" t="s">
        <v>2</v>
      </c>
      <c r="B48" s="100" t="s">
        <v>82</v>
      </c>
      <c r="C48" s="100"/>
      <c r="D48" s="96" t="s">
        <v>81</v>
      </c>
      <c r="E48" s="96"/>
    </row>
    <row r="49" spans="1:5" ht="16.899999999999999" customHeight="1">
      <c r="A49" s="10" t="s">
        <v>3</v>
      </c>
      <c r="B49" s="100" t="s">
        <v>82</v>
      </c>
      <c r="C49" s="100"/>
      <c r="D49" s="63" t="s">
        <v>84</v>
      </c>
      <c r="E49" s="63"/>
    </row>
    <row r="50" spans="1:5" ht="16.899999999999999" customHeight="1">
      <c r="A50" s="10" t="s">
        <v>4</v>
      </c>
      <c r="B50" s="101" t="s">
        <v>83</v>
      </c>
      <c r="C50" s="101"/>
      <c r="D50" s="63" t="s">
        <v>85</v>
      </c>
      <c r="E50" s="63"/>
    </row>
    <row r="51" spans="1:5" ht="16.899999999999999" customHeight="1">
      <c r="A51" s="10" t="s">
        <v>5</v>
      </c>
      <c r="B51" s="33"/>
      <c r="C51" s="33"/>
      <c r="D51" s="33"/>
      <c r="E51" s="33"/>
    </row>
    <row r="52" spans="1:5" ht="16.899999999999999" customHeight="1">
      <c r="A52" s="10" t="s">
        <v>6</v>
      </c>
      <c r="B52" s="33"/>
      <c r="C52" s="33"/>
      <c r="D52" s="33"/>
      <c r="E52" s="33"/>
    </row>
    <row r="53" spans="1:5" s="4" customFormat="1" ht="16.899999999999999" customHeight="1">
      <c r="A53" s="31" t="str">
        <f>'I rok MAT'!A53</f>
        <v>ZJAZD 6</v>
      </c>
      <c r="B53" s="31"/>
      <c r="C53" s="31"/>
      <c r="D53" s="31"/>
      <c r="E53" s="31"/>
    </row>
    <row r="54" spans="1:5" s="4" customFormat="1" ht="16.899999999999999" customHeight="1">
      <c r="A54" s="23"/>
      <c r="B54" s="31" t="str">
        <f>'I rok MAT'!B54</f>
        <v>sobota, 21.11.2026</v>
      </c>
      <c r="C54" s="31"/>
      <c r="D54" s="31" t="str">
        <f>'I rok MAT'!D54</f>
        <v>niedziela, 22.11.2026</v>
      </c>
      <c r="E54" s="31"/>
    </row>
    <row r="55" spans="1:5" s="4" customFormat="1" ht="16.899999999999999" customHeight="1">
      <c r="A55" s="11"/>
      <c r="B55" s="31"/>
      <c r="C55" s="31"/>
      <c r="D55" s="31"/>
      <c r="E55" s="31"/>
    </row>
    <row r="56" spans="1:5" ht="16.899999999999999" customHeight="1">
      <c r="A56" s="10" t="s">
        <v>0</v>
      </c>
      <c r="B56" s="97" t="s">
        <v>147</v>
      </c>
      <c r="C56" s="97"/>
      <c r="D56" s="95" t="s">
        <v>151</v>
      </c>
      <c r="E56" s="95"/>
    </row>
    <row r="57" spans="1:5" ht="16.899999999999999" customHeight="1">
      <c r="A57" s="10" t="s">
        <v>1</v>
      </c>
      <c r="B57" s="97" t="s">
        <v>147</v>
      </c>
      <c r="C57" s="97"/>
      <c r="D57" s="95" t="s">
        <v>151</v>
      </c>
      <c r="E57" s="95"/>
    </row>
    <row r="58" spans="1:5" ht="16.899999999999999" customHeight="1">
      <c r="A58" s="10" t="s">
        <v>2</v>
      </c>
      <c r="B58" s="65" t="s">
        <v>148</v>
      </c>
      <c r="C58" s="65"/>
      <c r="D58" s="63" t="s">
        <v>154</v>
      </c>
      <c r="E58" s="63"/>
    </row>
    <row r="59" spans="1:5" ht="16.899999999999999" customHeight="1">
      <c r="A59" s="10" t="s">
        <v>3</v>
      </c>
      <c r="B59" s="65" t="s">
        <v>148</v>
      </c>
      <c r="C59" s="65"/>
      <c r="D59" s="63" t="s">
        <v>152</v>
      </c>
      <c r="E59" s="63"/>
    </row>
    <row r="60" spans="1:5" ht="16.899999999999999" customHeight="1">
      <c r="A60" s="10" t="s">
        <v>4</v>
      </c>
      <c r="B60" s="33"/>
      <c r="C60" s="33"/>
      <c r="D60" s="63" t="s">
        <v>153</v>
      </c>
      <c r="E60" s="63"/>
    </row>
    <row r="61" spans="1:5" ht="16.899999999999999" customHeight="1">
      <c r="A61" s="10" t="s">
        <v>5</v>
      </c>
      <c r="B61" s="33"/>
      <c r="C61" s="33"/>
      <c r="D61" s="33"/>
      <c r="E61" s="33"/>
    </row>
    <row r="62" spans="1:5" ht="16.899999999999999" customHeight="1">
      <c r="A62" s="10" t="s">
        <v>6</v>
      </c>
      <c r="B62" s="33"/>
      <c r="C62" s="33"/>
      <c r="D62" s="33"/>
      <c r="E62" s="33"/>
    </row>
    <row r="63" spans="1:5" s="4" customFormat="1" ht="16.899999999999999" customHeight="1">
      <c r="A63" s="31" t="str">
        <f>'I rok MAT'!A63</f>
        <v>ZJAZD 7</v>
      </c>
      <c r="B63" s="31"/>
      <c r="C63" s="31"/>
      <c r="D63" s="31"/>
      <c r="E63" s="31"/>
    </row>
    <row r="64" spans="1:5" s="4" customFormat="1" ht="16.899999999999999" customHeight="1">
      <c r="A64" s="23"/>
      <c r="B64" s="31" t="str">
        <f>'I rok MAT'!B64</f>
        <v>sobota, 5.12.2026</v>
      </c>
      <c r="C64" s="31"/>
      <c r="D64" s="31" t="str">
        <f>'I rok MAT'!D64</f>
        <v>niedziela, 6.12.2026</v>
      </c>
      <c r="E64" s="31"/>
    </row>
    <row r="65" spans="1:5" s="4" customFormat="1" ht="16.899999999999999" customHeight="1">
      <c r="A65" s="31"/>
      <c r="B65" s="31"/>
      <c r="C65" s="31"/>
      <c r="D65" s="31"/>
      <c r="E65" s="31"/>
    </row>
    <row r="66" spans="1:5" ht="16.899999999999999" customHeight="1">
      <c r="A66" s="10" t="s">
        <v>0</v>
      </c>
      <c r="B66" s="96" t="s">
        <v>158</v>
      </c>
      <c r="C66" s="96"/>
      <c r="D66" s="62" t="s">
        <v>97</v>
      </c>
      <c r="E66" s="62"/>
    </row>
    <row r="67" spans="1:5" ht="16.899999999999999" customHeight="1">
      <c r="A67" s="10" t="s">
        <v>1</v>
      </c>
      <c r="B67" s="96" t="s">
        <v>158</v>
      </c>
      <c r="C67" s="96"/>
      <c r="D67" s="62" t="s">
        <v>97</v>
      </c>
      <c r="E67" s="62"/>
    </row>
    <row r="68" spans="1:5" ht="16.899999999999999" customHeight="1">
      <c r="A68" s="10" t="s">
        <v>2</v>
      </c>
      <c r="B68" s="65" t="s">
        <v>148</v>
      </c>
      <c r="C68" s="65"/>
      <c r="D68" s="60" t="s">
        <v>156</v>
      </c>
      <c r="E68" s="60"/>
    </row>
    <row r="69" spans="1:5" ht="16.899999999999999" customHeight="1">
      <c r="A69" s="10" t="s">
        <v>3</v>
      </c>
      <c r="B69" s="65" t="s">
        <v>148</v>
      </c>
      <c r="C69" s="65"/>
      <c r="D69" s="60" t="s">
        <v>156</v>
      </c>
      <c r="E69" s="60"/>
    </row>
    <row r="70" spans="1:5" ht="16.899999999999999" customHeight="1">
      <c r="A70" s="10" t="s">
        <v>4</v>
      </c>
      <c r="B70" s="33"/>
      <c r="C70" s="33"/>
      <c r="D70" s="33"/>
      <c r="E70" s="33"/>
    </row>
    <row r="71" spans="1:5" ht="16.899999999999999" customHeight="1">
      <c r="A71" s="10" t="s">
        <v>5</v>
      </c>
      <c r="B71" s="33"/>
      <c r="C71" s="33"/>
      <c r="D71" s="33"/>
      <c r="E71" s="33"/>
    </row>
    <row r="72" spans="1:5" ht="16.899999999999999" customHeight="1">
      <c r="A72" s="10" t="s">
        <v>6</v>
      </c>
      <c r="B72" s="33"/>
      <c r="C72" s="33"/>
      <c r="D72" s="33"/>
      <c r="E72" s="33"/>
    </row>
    <row r="73" spans="1:5" s="4" customFormat="1" ht="16.899999999999999" customHeight="1">
      <c r="A73" s="31" t="str">
        <f>'I rok MAT'!A73</f>
        <v>ZJAZD 8</v>
      </c>
      <c r="B73" s="31"/>
      <c r="C73" s="31"/>
      <c r="D73" s="31"/>
      <c r="E73" s="31"/>
    </row>
    <row r="74" spans="1:5" s="4" customFormat="1" ht="16.899999999999999" customHeight="1">
      <c r="A74" s="23"/>
      <c r="B74" s="31" t="str">
        <f>'I rok MAT'!B74</f>
        <v>sobota, 12.12.2026</v>
      </c>
      <c r="C74" s="31"/>
      <c r="D74" s="31" t="str">
        <f>'I rok MAT'!D74</f>
        <v>niedziela, 13.12.2026</v>
      </c>
      <c r="E74" s="31"/>
    </row>
    <row r="75" spans="1:5" s="4" customFormat="1" ht="16.899999999999999" customHeight="1">
      <c r="A75" s="11"/>
      <c r="B75" s="31"/>
      <c r="C75" s="31"/>
      <c r="D75" s="31"/>
      <c r="E75" s="31"/>
    </row>
    <row r="76" spans="1:5" ht="16.899999999999999" customHeight="1">
      <c r="A76" s="10" t="s">
        <v>0</v>
      </c>
      <c r="B76" s="33"/>
      <c r="C76" s="33"/>
      <c r="D76" s="100" t="s">
        <v>149</v>
      </c>
      <c r="E76" s="100"/>
    </row>
    <row r="77" spans="1:5" ht="16.899999999999999" customHeight="1">
      <c r="A77" s="10" t="s">
        <v>1</v>
      </c>
      <c r="B77" s="95" t="s">
        <v>151</v>
      </c>
      <c r="C77" s="95"/>
      <c r="D77" s="100" t="s">
        <v>149</v>
      </c>
      <c r="E77" s="100"/>
    </row>
    <row r="78" spans="1:5" ht="16.899999999999999" customHeight="1">
      <c r="A78" s="10" t="s">
        <v>2</v>
      </c>
      <c r="B78" s="95" t="s">
        <v>151</v>
      </c>
      <c r="C78" s="95"/>
      <c r="D78" s="98" t="s">
        <v>155</v>
      </c>
      <c r="E78" s="98"/>
    </row>
    <row r="79" spans="1:5" ht="16.899999999999999" customHeight="1">
      <c r="A79" s="10" t="s">
        <v>3</v>
      </c>
      <c r="B79" s="63" t="s">
        <v>159</v>
      </c>
      <c r="C79" s="63"/>
      <c r="D79" s="98" t="s">
        <v>160</v>
      </c>
      <c r="E79" s="98"/>
    </row>
    <row r="80" spans="1:5" ht="16.899999999999999" customHeight="1">
      <c r="A80" s="10" t="s">
        <v>4</v>
      </c>
      <c r="B80" s="63" t="s">
        <v>159</v>
      </c>
      <c r="C80" s="63"/>
      <c r="D80" s="33"/>
      <c r="E80" s="33"/>
    </row>
    <row r="81" spans="1:5" ht="16.899999999999999" customHeight="1">
      <c r="A81" s="10" t="s">
        <v>5</v>
      </c>
      <c r="B81" s="33"/>
      <c r="C81" s="33"/>
      <c r="D81" s="33"/>
      <c r="E81" s="33"/>
    </row>
    <row r="82" spans="1:5" ht="16.899999999999999" customHeight="1">
      <c r="A82" s="10" t="s">
        <v>6</v>
      </c>
      <c r="B82" s="33"/>
      <c r="C82" s="33"/>
      <c r="D82" s="33"/>
      <c r="E82" s="33"/>
    </row>
    <row r="83" spans="1:5" s="4" customFormat="1" ht="16.899999999999999" customHeight="1">
      <c r="A83" s="31" t="str">
        <f>'I rok MAT'!A83</f>
        <v>ZJAZD 9 - ZDALNIE</v>
      </c>
      <c r="B83" s="31"/>
      <c r="C83" s="31"/>
      <c r="D83" s="31"/>
      <c r="E83" s="31"/>
    </row>
    <row r="84" spans="1:5" s="4" customFormat="1" ht="16.899999999999999" customHeight="1">
      <c r="A84" s="23"/>
      <c r="B84" s="31" t="str">
        <f>'I rok MAT'!B84</f>
        <v>sobota, 19.12.2026</v>
      </c>
      <c r="C84" s="31"/>
      <c r="D84" s="31" t="str">
        <f>'I rok MAT'!D84</f>
        <v>niedziela, 20.12.2026</v>
      </c>
      <c r="E84" s="31"/>
    </row>
    <row r="85" spans="1:5" s="4" customFormat="1" ht="16.899999999999999" customHeight="1">
      <c r="A85" s="11"/>
      <c r="B85" s="31" t="s">
        <v>71</v>
      </c>
      <c r="C85" s="31"/>
      <c r="D85" s="31" t="s">
        <v>71</v>
      </c>
      <c r="E85" s="31"/>
    </row>
    <row r="86" spans="1:5" ht="16.899999999999999" customHeight="1">
      <c r="A86" s="10" t="s">
        <v>0</v>
      </c>
      <c r="B86" s="97" t="s">
        <v>80</v>
      </c>
      <c r="C86" s="97"/>
      <c r="D86" s="33"/>
      <c r="E86" s="33"/>
    </row>
    <row r="87" spans="1:5" ht="16.899999999999999" customHeight="1">
      <c r="A87" s="10" t="s">
        <v>1</v>
      </c>
      <c r="B87" s="97" t="s">
        <v>80</v>
      </c>
      <c r="C87" s="97"/>
      <c r="D87" s="62" t="s">
        <v>64</v>
      </c>
      <c r="E87" s="62"/>
    </row>
    <row r="88" spans="1:5" ht="16.899999999999999" customHeight="1">
      <c r="A88" s="10" t="s">
        <v>2</v>
      </c>
      <c r="B88" s="60" t="s">
        <v>86</v>
      </c>
      <c r="C88" s="60"/>
      <c r="D88" s="62" t="s">
        <v>64</v>
      </c>
      <c r="E88" s="62"/>
    </row>
    <row r="89" spans="1:5" ht="16.899999999999999" customHeight="1">
      <c r="A89" s="10" t="s">
        <v>3</v>
      </c>
      <c r="B89" s="60" t="s">
        <v>86</v>
      </c>
      <c r="C89" s="60"/>
      <c r="D89" s="62" t="s">
        <v>65</v>
      </c>
      <c r="E89" s="62"/>
    </row>
    <row r="90" spans="1:5" ht="16.899999999999999" customHeight="1">
      <c r="A90" s="10" t="s">
        <v>4</v>
      </c>
      <c r="B90" s="33"/>
      <c r="C90" s="33"/>
      <c r="D90" s="62" t="s">
        <v>65</v>
      </c>
      <c r="E90" s="62"/>
    </row>
    <row r="91" spans="1:5" ht="16.899999999999999" customHeight="1">
      <c r="A91" s="10" t="s">
        <v>5</v>
      </c>
      <c r="B91" s="33"/>
      <c r="C91" s="33"/>
      <c r="D91" s="33"/>
      <c r="E91" s="33"/>
    </row>
    <row r="92" spans="1:5" ht="16.899999999999999" customHeight="1">
      <c r="A92" s="10" t="s">
        <v>6</v>
      </c>
      <c r="B92" s="33"/>
      <c r="C92" s="33"/>
      <c r="D92" s="33"/>
      <c r="E92" s="33"/>
    </row>
    <row r="93" spans="1:5" s="4" customFormat="1" ht="16.899999999999999" customHeight="1">
      <c r="A93" s="31" t="str">
        <f>'I rok MAT'!A93</f>
        <v>ZJAZD 10</v>
      </c>
      <c r="B93" s="31"/>
      <c r="C93" s="31"/>
      <c r="D93" s="31"/>
      <c r="E93" s="31"/>
    </row>
    <row r="94" spans="1:5" s="4" customFormat="1" ht="16.899999999999999" customHeight="1">
      <c r="A94" s="23"/>
      <c r="B94" s="31" t="str">
        <f>'I rok MAT'!B94</f>
        <v>sobota, 9.01.2027</v>
      </c>
      <c r="C94" s="31"/>
      <c r="D94" s="31" t="str">
        <f>'I rok MAT'!D94</f>
        <v>niedziela, 10.01.2027</v>
      </c>
      <c r="E94" s="31"/>
    </row>
    <row r="95" spans="1:5" s="4" customFormat="1" ht="16.899999999999999" customHeight="1">
      <c r="A95" s="11"/>
      <c r="B95" s="31"/>
      <c r="C95" s="31"/>
      <c r="D95" s="31"/>
      <c r="E95" s="31"/>
    </row>
    <row r="96" spans="1:5" ht="16.899999999999999" customHeight="1">
      <c r="A96" s="10" t="s">
        <v>0</v>
      </c>
      <c r="B96" s="33"/>
      <c r="C96" s="33"/>
      <c r="D96" s="60" t="s">
        <v>156</v>
      </c>
      <c r="E96" s="60"/>
    </row>
    <row r="97" spans="1:5" ht="16.899999999999999" customHeight="1">
      <c r="A97" s="10" t="s">
        <v>1</v>
      </c>
      <c r="B97" s="33"/>
      <c r="C97" s="33"/>
      <c r="D97" s="60" t="s">
        <v>156</v>
      </c>
      <c r="E97" s="60"/>
    </row>
    <row r="98" spans="1:5" ht="16.899999999999999" customHeight="1">
      <c r="A98" s="10" t="s">
        <v>2</v>
      </c>
      <c r="B98" s="62" t="s">
        <v>97</v>
      </c>
      <c r="C98" s="62"/>
      <c r="D98" s="95" t="s">
        <v>151</v>
      </c>
      <c r="E98" s="95"/>
    </row>
    <row r="99" spans="1:5" ht="16.899999999999999" customHeight="1">
      <c r="A99" s="10" t="s">
        <v>3</v>
      </c>
      <c r="B99" s="62" t="s">
        <v>97</v>
      </c>
      <c r="C99" s="62"/>
      <c r="D99" s="95" t="s">
        <v>151</v>
      </c>
      <c r="E99" s="95"/>
    </row>
    <row r="100" spans="1:5" ht="16.899999999999999" customHeight="1">
      <c r="A100" s="10" t="s">
        <v>4</v>
      </c>
      <c r="B100" s="62" t="s">
        <v>161</v>
      </c>
      <c r="C100" s="62"/>
      <c r="D100" s="33"/>
      <c r="E100" s="33"/>
    </row>
    <row r="101" spans="1:5" ht="16.899999999999999" customHeight="1">
      <c r="A101" s="10" t="s">
        <v>5</v>
      </c>
      <c r="B101" s="62" t="s">
        <v>98</v>
      </c>
      <c r="C101" s="62"/>
      <c r="D101" s="33"/>
      <c r="E101" s="33"/>
    </row>
    <row r="102" spans="1:5" ht="16.899999999999999" customHeight="1">
      <c r="A102" s="10" t="s">
        <v>6</v>
      </c>
      <c r="B102" s="33"/>
      <c r="C102" s="33"/>
      <c r="D102" s="33"/>
      <c r="E102" s="33"/>
    </row>
    <row r="103" spans="1:5" ht="16.899999999999999" customHeight="1">
      <c r="A103" s="31" t="str">
        <f>'I rok MAT'!A103</f>
        <v>ZJAZD 11</v>
      </c>
      <c r="B103" s="31"/>
      <c r="C103" s="31"/>
      <c r="D103" s="31"/>
      <c r="E103" s="31"/>
    </row>
    <row r="104" spans="1:5" ht="16.899999999999999" customHeight="1">
      <c r="A104" s="23"/>
      <c r="B104" s="31" t="str">
        <f>'I rok MAT'!B104</f>
        <v>sobota, 23.01.2027</v>
      </c>
      <c r="C104" s="31"/>
      <c r="D104" s="31" t="str">
        <f>'I rok MAT'!D104</f>
        <v>niedziela, 24.01.2027</v>
      </c>
      <c r="E104" s="31"/>
    </row>
    <row r="105" spans="1:5" ht="16.899999999999999" customHeight="1">
      <c r="A105" s="11"/>
      <c r="B105" s="31"/>
      <c r="C105" s="31"/>
      <c r="D105" s="31"/>
      <c r="E105" s="31"/>
    </row>
    <row r="106" spans="1:5" ht="16.899999999999999" customHeight="1">
      <c r="A106" s="10" t="s">
        <v>0</v>
      </c>
      <c r="B106" s="33"/>
      <c r="C106" s="33"/>
      <c r="D106" s="33"/>
      <c r="E106" s="33"/>
    </row>
    <row r="107" spans="1:5" ht="16.899999999999999" customHeight="1">
      <c r="A107" s="10" t="s">
        <v>1</v>
      </c>
      <c r="B107" s="96" t="s">
        <v>158</v>
      </c>
      <c r="C107" s="96"/>
      <c r="D107" s="62" t="s">
        <v>161</v>
      </c>
      <c r="E107" s="62"/>
    </row>
    <row r="108" spans="1:5" ht="16.899999999999999" customHeight="1">
      <c r="A108" s="10" t="s">
        <v>2</v>
      </c>
      <c r="B108" s="96" t="s">
        <v>158</v>
      </c>
      <c r="C108" s="96"/>
      <c r="D108" s="62" t="s">
        <v>98</v>
      </c>
      <c r="E108" s="62"/>
    </row>
    <row r="109" spans="1:5" ht="16.899999999999999" customHeight="1">
      <c r="A109" s="10" t="s">
        <v>3</v>
      </c>
      <c r="B109" s="95" t="s">
        <v>151</v>
      </c>
      <c r="C109" s="95"/>
      <c r="D109" s="98" t="s">
        <v>155</v>
      </c>
      <c r="E109" s="98"/>
    </row>
    <row r="110" spans="1:5" ht="16.899999999999999" customHeight="1">
      <c r="A110" s="10" t="s">
        <v>4</v>
      </c>
      <c r="B110" s="95" t="s">
        <v>151</v>
      </c>
      <c r="C110" s="95"/>
      <c r="D110" s="98" t="s">
        <v>160</v>
      </c>
      <c r="E110" s="98"/>
    </row>
    <row r="111" spans="1:5" ht="16.899999999999999" customHeight="1">
      <c r="A111" s="10" t="s">
        <v>5</v>
      </c>
      <c r="B111" s="33"/>
      <c r="C111" s="33"/>
      <c r="D111" s="33"/>
      <c r="E111" s="33"/>
    </row>
    <row r="113" spans="1:5" ht="33.75" customHeight="1">
      <c r="A113" s="102" t="s">
        <v>87</v>
      </c>
      <c r="B113" s="103"/>
      <c r="C113" s="103"/>
      <c r="D113" s="103"/>
      <c r="E113" s="104"/>
    </row>
  </sheetData>
  <sheetProtection algorithmName="SHA-512" hashValue="lFATPOh0siWTm8+K4IWyTYkmBmr+AWXFlVlm35KxJJzdgik0Xd1FR2o1MQg65lN+hlgxyQQlbfe8yCu2TQSZ7A==" saltValue="CShDtkpMxsl8z+uM9sxbTA==" spinCount="100000" sheet="1" objects="1" scenarios="1"/>
  <mergeCells count="209">
    <mergeCell ref="A113:E113"/>
    <mergeCell ref="D98:E98"/>
    <mergeCell ref="D99:E99"/>
    <mergeCell ref="B20:C20"/>
    <mergeCell ref="B55:C55"/>
    <mergeCell ref="D55:E55"/>
    <mergeCell ref="B75:C75"/>
    <mergeCell ref="D75:E75"/>
    <mergeCell ref="B95:C95"/>
    <mergeCell ref="D95:E95"/>
    <mergeCell ref="B86:C86"/>
    <mergeCell ref="B87:C87"/>
    <mergeCell ref="B88:C88"/>
    <mergeCell ref="B89:C89"/>
    <mergeCell ref="D49:E49"/>
    <mergeCell ref="D50:E50"/>
    <mergeCell ref="D56:E56"/>
    <mergeCell ref="D57:E57"/>
    <mergeCell ref="B111:C111"/>
    <mergeCell ref="D32:E32"/>
    <mergeCell ref="D110:E110"/>
    <mergeCell ref="D100:E100"/>
    <mergeCell ref="D101:E101"/>
    <mergeCell ref="B51:C51"/>
    <mergeCell ref="B5:C5"/>
    <mergeCell ref="D5:E5"/>
    <mergeCell ref="B25:C25"/>
    <mergeCell ref="D25:E25"/>
    <mergeCell ref="B35:C35"/>
    <mergeCell ref="D35:E35"/>
    <mergeCell ref="B45:C45"/>
    <mergeCell ref="D45:E45"/>
    <mergeCell ref="B38:C38"/>
    <mergeCell ref="B39:C39"/>
    <mergeCell ref="B36:C36"/>
    <mergeCell ref="B37:C37"/>
    <mergeCell ref="B6:C6"/>
    <mergeCell ref="B7:C7"/>
    <mergeCell ref="B11:C11"/>
    <mergeCell ref="B32:C32"/>
    <mergeCell ref="B40:C40"/>
    <mergeCell ref="B41:C41"/>
    <mergeCell ref="B21:C21"/>
    <mergeCell ref="B22:C22"/>
    <mergeCell ref="D21:E21"/>
    <mergeCell ref="D22:E22"/>
    <mergeCell ref="D41:E41"/>
    <mergeCell ref="B10:C10"/>
    <mergeCell ref="B52:C52"/>
    <mergeCell ref="B56:C56"/>
    <mergeCell ref="B57:C57"/>
    <mergeCell ref="B60:C60"/>
    <mergeCell ref="B61:C61"/>
    <mergeCell ref="D58:E58"/>
    <mergeCell ref="D102:E102"/>
    <mergeCell ref="B102:C102"/>
    <mergeCell ref="B62:C62"/>
    <mergeCell ref="B66:C66"/>
    <mergeCell ref="B67:C67"/>
    <mergeCell ref="D91:E91"/>
    <mergeCell ref="D92:E92"/>
    <mergeCell ref="D76:E76"/>
    <mergeCell ref="D77:E77"/>
    <mergeCell ref="D78:E78"/>
    <mergeCell ref="D79:E79"/>
    <mergeCell ref="D80:E80"/>
    <mergeCell ref="D81:E81"/>
    <mergeCell ref="D82:E82"/>
    <mergeCell ref="D62:E62"/>
    <mergeCell ref="B84:C84"/>
    <mergeCell ref="A63:E63"/>
    <mergeCell ref="A83:E83"/>
    <mergeCell ref="D86:E86"/>
    <mergeCell ref="D85:E85"/>
    <mergeCell ref="B90:C90"/>
    <mergeCell ref="B72:C72"/>
    <mergeCell ref="D71:E71"/>
    <mergeCell ref="D72:E72"/>
    <mergeCell ref="D66:E66"/>
    <mergeCell ref="D67:E67"/>
    <mergeCell ref="B58:C58"/>
    <mergeCell ref="B59:C59"/>
    <mergeCell ref="D61:E61"/>
    <mergeCell ref="D70:E70"/>
    <mergeCell ref="B69:C69"/>
    <mergeCell ref="B68:C68"/>
    <mergeCell ref="D59:E59"/>
    <mergeCell ref="D60:E60"/>
    <mergeCell ref="D68:E68"/>
    <mergeCell ref="B71:C71"/>
    <mergeCell ref="D87:E87"/>
    <mergeCell ref="D88:E88"/>
    <mergeCell ref="D89:E89"/>
    <mergeCell ref="D27:E27"/>
    <mergeCell ref="D28:E28"/>
    <mergeCell ref="D29:E29"/>
    <mergeCell ref="D30:E30"/>
    <mergeCell ref="D31:E31"/>
    <mergeCell ref="B49:C49"/>
    <mergeCell ref="B28:C28"/>
    <mergeCell ref="B29:C29"/>
    <mergeCell ref="D90:E90"/>
    <mergeCell ref="D69:E69"/>
    <mergeCell ref="B74:C74"/>
    <mergeCell ref="D74:E74"/>
    <mergeCell ref="A73:E73"/>
    <mergeCell ref="B77:C77"/>
    <mergeCell ref="B78:C78"/>
    <mergeCell ref="B79:C79"/>
    <mergeCell ref="B80:C80"/>
    <mergeCell ref="B81:C81"/>
    <mergeCell ref="B85:C85"/>
    <mergeCell ref="B70:C70"/>
    <mergeCell ref="D84:E84"/>
    <mergeCell ref="B54:C54"/>
    <mergeCell ref="B76:C76"/>
    <mergeCell ref="B82:C82"/>
    <mergeCell ref="B8:C8"/>
    <mergeCell ref="B9:C9"/>
    <mergeCell ref="D6:E6"/>
    <mergeCell ref="D11:E11"/>
    <mergeCell ref="D12:E12"/>
    <mergeCell ref="B12:C12"/>
    <mergeCell ref="B15:C15"/>
    <mergeCell ref="D15:E15"/>
    <mergeCell ref="B91:C91"/>
    <mergeCell ref="B50:C50"/>
    <mergeCell ref="D16:E16"/>
    <mergeCell ref="B16:C16"/>
    <mergeCell ref="B17:C17"/>
    <mergeCell ref="B18:C18"/>
    <mergeCell ref="B19:C19"/>
    <mergeCell ref="D40:E40"/>
    <mergeCell ref="D38:E38"/>
    <mergeCell ref="B30:C30"/>
    <mergeCell ref="B31:C31"/>
    <mergeCell ref="B26:C26"/>
    <mergeCell ref="B27:C27"/>
    <mergeCell ref="D18:E18"/>
    <mergeCell ref="D19:E19"/>
    <mergeCell ref="D20:E20"/>
    <mergeCell ref="B92:C92"/>
    <mergeCell ref="D96:E96"/>
    <mergeCell ref="B42:C42"/>
    <mergeCell ref="B46:C46"/>
    <mergeCell ref="B1:E1"/>
    <mergeCell ref="B2:E2"/>
    <mergeCell ref="A53:E53"/>
    <mergeCell ref="B44:C44"/>
    <mergeCell ref="A3:E3"/>
    <mergeCell ref="A13:E13"/>
    <mergeCell ref="B4:C4"/>
    <mergeCell ref="D4:E4"/>
    <mergeCell ref="A23:E23"/>
    <mergeCell ref="B34:C34"/>
    <mergeCell ref="D34:E34"/>
    <mergeCell ref="A33:E33"/>
    <mergeCell ref="A43:E43"/>
    <mergeCell ref="B14:C14"/>
    <mergeCell ref="D14:E14"/>
    <mergeCell ref="B24:C24"/>
    <mergeCell ref="D24:E24"/>
    <mergeCell ref="D44:E44"/>
    <mergeCell ref="D7:E7"/>
    <mergeCell ref="B48:C48"/>
    <mergeCell ref="B109:C109"/>
    <mergeCell ref="B107:C107"/>
    <mergeCell ref="B98:C98"/>
    <mergeCell ref="B96:C96"/>
    <mergeCell ref="B97:C97"/>
    <mergeCell ref="B108:C108"/>
    <mergeCell ref="D106:E106"/>
    <mergeCell ref="A93:E93"/>
    <mergeCell ref="A103:E103"/>
    <mergeCell ref="B94:C94"/>
    <mergeCell ref="D94:E94"/>
    <mergeCell ref="B104:C104"/>
    <mergeCell ref="D104:E104"/>
    <mergeCell ref="B99:C99"/>
    <mergeCell ref="B100:C100"/>
    <mergeCell ref="B101:C101"/>
    <mergeCell ref="D97:E97"/>
    <mergeCell ref="D109:E109"/>
    <mergeCell ref="B105:C105"/>
    <mergeCell ref="D105:E105"/>
    <mergeCell ref="B110:C110"/>
    <mergeCell ref="D111:E111"/>
    <mergeCell ref="B106:C106"/>
    <mergeCell ref="D8:E8"/>
    <mergeCell ref="D9:E9"/>
    <mergeCell ref="D10:E10"/>
    <mergeCell ref="D17:E17"/>
    <mergeCell ref="D54:E54"/>
    <mergeCell ref="B64:C64"/>
    <mergeCell ref="D64:E64"/>
    <mergeCell ref="A65:E65"/>
    <mergeCell ref="D26:E26"/>
    <mergeCell ref="D36:E36"/>
    <mergeCell ref="D51:E51"/>
    <mergeCell ref="D52:E52"/>
    <mergeCell ref="D39:E39"/>
    <mergeCell ref="D37:E37"/>
    <mergeCell ref="D46:E46"/>
    <mergeCell ref="D47:E47"/>
    <mergeCell ref="D48:E48"/>
    <mergeCell ref="B47:C47"/>
    <mergeCell ref="D42:E42"/>
    <mergeCell ref="D107:E107"/>
    <mergeCell ref="D108:E108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75366-395E-406A-B931-ADA5DD7FFE86}">
  <dimension ref="A1:K112"/>
  <sheetViews>
    <sheetView showGridLines="0" tabSelected="1" view="pageBreakPreview" zoomScale="80" zoomScaleNormal="70" zoomScaleSheetLayoutView="80" workbookViewId="0">
      <selection activeCell="B68" sqref="B68:C68"/>
    </sheetView>
  </sheetViews>
  <sheetFormatPr defaultColWidth="9.140625" defaultRowHeight="16.899999999999999" customHeight="1"/>
  <cols>
    <col min="1" max="1" width="11.28515625" style="5" customWidth="1"/>
    <col min="2" max="5" width="39.7109375" style="5" customWidth="1"/>
    <col min="6" max="16384" width="9.140625" style="5"/>
  </cols>
  <sheetData>
    <row r="1" spans="1:11" ht="16.899999999999999" customHeight="1">
      <c r="A1" s="18"/>
      <c r="B1" s="29" t="s">
        <v>16</v>
      </c>
      <c r="C1" s="29"/>
      <c r="D1" s="29"/>
      <c r="E1" s="29"/>
    </row>
    <row r="2" spans="1:11" s="6" customFormat="1" ht="16.899999999999999" customHeight="1">
      <c r="A2" s="19"/>
      <c r="B2" s="30" t="str">
        <f>'I rok MAT'!B2</f>
        <v>semestr zimowy 2026/2027</v>
      </c>
      <c r="C2" s="30"/>
      <c r="D2" s="30"/>
      <c r="E2" s="30"/>
    </row>
    <row r="3" spans="1:11" s="6" customFormat="1" ht="16.899999999999999" customHeight="1">
      <c r="A3" s="31" t="str">
        <f>'I rok MAT'!A3</f>
        <v>ZJAZD 1</v>
      </c>
      <c r="B3" s="31"/>
      <c r="C3" s="31"/>
      <c r="D3" s="31"/>
      <c r="E3" s="31"/>
    </row>
    <row r="4" spans="1:11" s="6" customFormat="1" ht="16.899999999999999" customHeight="1">
      <c r="A4" s="23"/>
      <c r="B4" s="31" t="str">
        <f>'I rok MAT'!B4</f>
        <v>sobota, 3.10.2026</v>
      </c>
      <c r="C4" s="31"/>
      <c r="D4" s="31" t="str">
        <f>'I rok MAT'!D4</f>
        <v>niedziela, 4.10.2026</v>
      </c>
      <c r="E4" s="31"/>
    </row>
    <row r="5" spans="1:11" ht="16.899999999999999" customHeight="1">
      <c r="A5" s="11"/>
      <c r="B5" s="31"/>
      <c r="C5" s="31"/>
      <c r="D5" s="31" t="s">
        <v>71</v>
      </c>
      <c r="E5" s="31"/>
    </row>
    <row r="6" spans="1:11" ht="16.899999999999999" customHeight="1">
      <c r="A6" s="15" t="s">
        <v>0</v>
      </c>
      <c r="B6" s="36" t="s">
        <v>162</v>
      </c>
      <c r="C6" s="36"/>
      <c r="D6" s="37" t="s">
        <v>11</v>
      </c>
      <c r="E6" s="37"/>
    </row>
    <row r="7" spans="1:11" ht="16.899999999999999" customHeight="1">
      <c r="A7" s="15" t="s">
        <v>1</v>
      </c>
      <c r="B7" s="36" t="s">
        <v>162</v>
      </c>
      <c r="C7" s="36"/>
      <c r="D7" s="37" t="s">
        <v>11</v>
      </c>
      <c r="E7" s="37"/>
    </row>
    <row r="8" spans="1:11" ht="16.899999999999999" customHeight="1">
      <c r="A8" s="15" t="s">
        <v>2</v>
      </c>
      <c r="B8" s="36" t="s">
        <v>163</v>
      </c>
      <c r="C8" s="36"/>
      <c r="D8" s="37" t="s">
        <v>12</v>
      </c>
      <c r="E8" s="37"/>
    </row>
    <row r="9" spans="1:11" ht="16.899999999999999" customHeight="1">
      <c r="A9" s="15" t="s">
        <v>3</v>
      </c>
      <c r="B9" s="40" t="s">
        <v>164</v>
      </c>
      <c r="C9" s="40"/>
      <c r="D9" s="37" t="s">
        <v>12</v>
      </c>
      <c r="E9" s="37"/>
    </row>
    <row r="10" spans="1:11" ht="16.899999999999999" customHeight="1">
      <c r="A10" s="15" t="s">
        <v>4</v>
      </c>
      <c r="B10" s="34" t="s">
        <v>166</v>
      </c>
      <c r="C10" s="34"/>
      <c r="D10" s="33"/>
      <c r="E10" s="33"/>
    </row>
    <row r="11" spans="1:11" s="6" customFormat="1" ht="16.899999999999999" customHeight="1">
      <c r="A11" s="15" t="s">
        <v>5</v>
      </c>
      <c r="B11" s="33"/>
      <c r="C11" s="33"/>
      <c r="D11" s="33"/>
      <c r="E11" s="33"/>
    </row>
    <row r="12" spans="1:11" s="6" customFormat="1" ht="16.899999999999999" customHeight="1">
      <c r="A12" s="10" t="s">
        <v>6</v>
      </c>
      <c r="B12" s="33"/>
      <c r="C12" s="33"/>
      <c r="D12" s="33"/>
      <c r="E12" s="33"/>
    </row>
    <row r="13" spans="1:11" s="6" customFormat="1" ht="16.899999999999999" customHeight="1">
      <c r="A13" s="31" t="str">
        <f>'I rok MAT'!A13</f>
        <v>ZJAZD 2 - ZDALNIE</v>
      </c>
      <c r="B13" s="31"/>
      <c r="C13" s="31"/>
      <c r="D13" s="31"/>
      <c r="E13" s="31"/>
    </row>
    <row r="14" spans="1:11" s="7" customFormat="1" ht="16.899999999999999" customHeight="1">
      <c r="A14" s="23"/>
      <c r="B14" s="31" t="str">
        <f>'I rok MAT'!B14</f>
        <v>sobota, 10.10.2026</v>
      </c>
      <c r="C14" s="31"/>
      <c r="D14" s="31" t="str">
        <f>'I rok MAT'!D14</f>
        <v>niedziela, 11.10.2026</v>
      </c>
      <c r="E14" s="31"/>
      <c r="K14" s="5"/>
    </row>
    <row r="15" spans="1:11" ht="16.899999999999999" customHeight="1">
      <c r="A15" s="11"/>
      <c r="B15" s="31" t="s">
        <v>71</v>
      </c>
      <c r="C15" s="31"/>
      <c r="D15" s="31" t="s">
        <v>71</v>
      </c>
      <c r="E15" s="31"/>
    </row>
    <row r="16" spans="1:11" ht="16.899999999999999" customHeight="1">
      <c r="A16" s="15" t="s">
        <v>0</v>
      </c>
      <c r="B16" s="39" t="s">
        <v>9</v>
      </c>
      <c r="C16" s="39"/>
      <c r="D16" s="39" t="s">
        <v>9</v>
      </c>
      <c r="E16" s="39"/>
    </row>
    <row r="17" spans="1:5" ht="16.899999999999999" customHeight="1">
      <c r="A17" s="15" t="s">
        <v>1</v>
      </c>
      <c r="B17" s="38" t="s">
        <v>10</v>
      </c>
      <c r="C17" s="38"/>
      <c r="D17" s="38" t="s">
        <v>10</v>
      </c>
      <c r="E17" s="38"/>
    </row>
    <row r="18" spans="1:5" ht="16.899999999999999" customHeight="1">
      <c r="A18" s="15" t="s">
        <v>2</v>
      </c>
      <c r="B18" s="32" t="s">
        <v>67</v>
      </c>
      <c r="C18" s="32"/>
      <c r="D18" s="32" t="s">
        <v>67</v>
      </c>
      <c r="E18" s="32"/>
    </row>
    <row r="19" spans="1:5" ht="16.899999999999999" customHeight="1">
      <c r="A19" s="15" t="s">
        <v>3</v>
      </c>
      <c r="B19" s="32" t="s">
        <v>66</v>
      </c>
      <c r="C19" s="32"/>
      <c r="D19" s="32" t="s">
        <v>66</v>
      </c>
      <c r="E19" s="32"/>
    </row>
    <row r="20" spans="1:5" ht="16.899999999999999" customHeight="1">
      <c r="A20" s="15" t="s">
        <v>4</v>
      </c>
      <c r="B20" s="32" t="s">
        <v>66</v>
      </c>
      <c r="C20" s="32"/>
      <c r="D20" s="36" t="s">
        <v>78</v>
      </c>
      <c r="E20" s="36"/>
    </row>
    <row r="21" spans="1:5" s="6" customFormat="1" ht="38.25" customHeight="1">
      <c r="A21" s="15" t="s">
        <v>5</v>
      </c>
      <c r="B21" s="28" t="s">
        <v>76</v>
      </c>
      <c r="C21" s="26" t="s">
        <v>77</v>
      </c>
      <c r="D21" s="36" t="s">
        <v>79</v>
      </c>
      <c r="E21" s="36"/>
    </row>
    <row r="22" spans="1:5" s="6" customFormat="1" ht="16.899999999999999" customHeight="1">
      <c r="A22" s="10" t="s">
        <v>6</v>
      </c>
      <c r="B22" s="33"/>
      <c r="C22" s="33"/>
      <c r="D22" s="33"/>
      <c r="E22" s="33"/>
    </row>
    <row r="23" spans="1:5" s="6" customFormat="1" ht="16.899999999999999" customHeight="1">
      <c r="A23" s="31" t="str">
        <f>'I rok MAT'!A23</f>
        <v>ZJAZD 3</v>
      </c>
      <c r="B23" s="31"/>
      <c r="C23" s="31"/>
      <c r="D23" s="31"/>
      <c r="E23" s="31"/>
    </row>
    <row r="24" spans="1:5" s="6" customFormat="1" ht="16.899999999999999" customHeight="1">
      <c r="A24" s="23"/>
      <c r="B24" s="31" t="str">
        <f>'I rok MAT'!B24</f>
        <v>sobota, 17.10.2026</v>
      </c>
      <c r="C24" s="31"/>
      <c r="D24" s="31" t="str">
        <f>'I rok MAT'!D24</f>
        <v>niedziela, 18.10.2026</v>
      </c>
      <c r="E24" s="31"/>
    </row>
    <row r="25" spans="1:5" ht="16.899999999999999" customHeight="1">
      <c r="A25" s="11"/>
      <c r="B25" s="31"/>
      <c r="C25" s="31"/>
      <c r="D25" s="31" t="s">
        <v>71</v>
      </c>
      <c r="E25" s="31"/>
    </row>
    <row r="26" spans="1:5" ht="16.899999999999999" customHeight="1">
      <c r="A26" s="15" t="s">
        <v>0</v>
      </c>
      <c r="B26" s="36" t="s">
        <v>162</v>
      </c>
      <c r="C26" s="36"/>
      <c r="D26" s="32" t="s">
        <v>66</v>
      </c>
      <c r="E26" s="32"/>
    </row>
    <row r="27" spans="1:5" ht="16.899999999999999" customHeight="1">
      <c r="A27" s="15" t="s">
        <v>1</v>
      </c>
      <c r="B27" s="36" t="s">
        <v>163</v>
      </c>
      <c r="C27" s="36"/>
      <c r="D27" s="32" t="s">
        <v>66</v>
      </c>
      <c r="E27" s="32"/>
    </row>
    <row r="28" spans="1:5" ht="16.899999999999999" customHeight="1">
      <c r="A28" s="15" t="s">
        <v>2</v>
      </c>
      <c r="B28" s="36" t="s">
        <v>163</v>
      </c>
      <c r="C28" s="36"/>
      <c r="D28" s="39" t="s">
        <v>9</v>
      </c>
      <c r="E28" s="39"/>
    </row>
    <row r="29" spans="1:5" ht="16.899999999999999" customHeight="1">
      <c r="A29" s="15" t="s">
        <v>3</v>
      </c>
      <c r="B29" s="35" t="s">
        <v>165</v>
      </c>
      <c r="C29" s="35"/>
      <c r="D29" s="39" t="s">
        <v>9</v>
      </c>
      <c r="E29" s="39"/>
    </row>
    <row r="30" spans="1:5" ht="16.899999999999999" customHeight="1">
      <c r="A30" s="15" t="s">
        <v>4</v>
      </c>
      <c r="B30" s="34" t="s">
        <v>166</v>
      </c>
      <c r="C30" s="34"/>
      <c r="D30" s="38" t="s">
        <v>10</v>
      </c>
      <c r="E30" s="38"/>
    </row>
    <row r="31" spans="1:5" s="6" customFormat="1" ht="16.899999999999999" customHeight="1">
      <c r="A31" s="15" t="s">
        <v>5</v>
      </c>
      <c r="B31" s="33"/>
      <c r="C31" s="33"/>
      <c r="D31" s="33"/>
      <c r="E31" s="33"/>
    </row>
    <row r="32" spans="1:5" s="6" customFormat="1" ht="16.899999999999999" customHeight="1">
      <c r="A32" s="10" t="s">
        <v>6</v>
      </c>
      <c r="B32" s="33"/>
      <c r="C32" s="33"/>
      <c r="D32" s="33"/>
      <c r="E32" s="33"/>
    </row>
    <row r="33" spans="1:5" s="6" customFormat="1" ht="16.899999999999999" customHeight="1">
      <c r="A33" s="31" t="str">
        <f>'I rok MAT'!A33</f>
        <v>ZJAZD 4</v>
      </c>
      <c r="B33" s="31"/>
      <c r="C33" s="31"/>
      <c r="D33" s="31"/>
      <c r="E33" s="31"/>
    </row>
    <row r="34" spans="1:5" s="7" customFormat="1" ht="16.899999999999999" customHeight="1">
      <c r="A34" s="23"/>
      <c r="B34" s="31" t="str">
        <f>'I rok MAT'!B34</f>
        <v>sobota, 7.11.2026</v>
      </c>
      <c r="C34" s="31"/>
      <c r="D34" s="31" t="str">
        <f>'I rok MAT'!D34</f>
        <v>niedziela, 8.11.2026</v>
      </c>
      <c r="E34" s="31"/>
    </row>
    <row r="35" spans="1:5" ht="16.899999999999999" customHeight="1">
      <c r="A35" s="11"/>
      <c r="B35" s="31" t="s">
        <v>71</v>
      </c>
      <c r="C35" s="31"/>
      <c r="D35" s="31"/>
      <c r="E35" s="31"/>
    </row>
    <row r="36" spans="1:5" ht="16.899999999999999" customHeight="1">
      <c r="A36" s="15" t="s">
        <v>0</v>
      </c>
      <c r="B36" s="37" t="s">
        <v>11</v>
      </c>
      <c r="C36" s="37"/>
      <c r="D36" s="36" t="s">
        <v>162</v>
      </c>
      <c r="E36" s="36"/>
    </row>
    <row r="37" spans="1:5" ht="16.899999999999999" customHeight="1">
      <c r="A37" s="15" t="s">
        <v>1</v>
      </c>
      <c r="B37" s="37" t="s">
        <v>12</v>
      </c>
      <c r="C37" s="37"/>
      <c r="D37" s="36" t="s">
        <v>163</v>
      </c>
      <c r="E37" s="36"/>
    </row>
    <row r="38" spans="1:5" ht="16.899999999999999" customHeight="1">
      <c r="A38" s="15" t="s">
        <v>2</v>
      </c>
      <c r="B38" s="32" t="s">
        <v>67</v>
      </c>
      <c r="C38" s="32"/>
      <c r="D38" s="35" t="s">
        <v>165</v>
      </c>
      <c r="E38" s="35"/>
    </row>
    <row r="39" spans="1:5" ht="16.899999999999999" customHeight="1">
      <c r="A39" s="15" t="s">
        <v>3</v>
      </c>
      <c r="B39" s="32" t="s">
        <v>67</v>
      </c>
      <c r="C39" s="32"/>
      <c r="D39" s="34" t="s">
        <v>166</v>
      </c>
      <c r="E39" s="34"/>
    </row>
    <row r="40" spans="1:5" ht="16.899999999999999" customHeight="1">
      <c r="A40" s="15" t="s">
        <v>4</v>
      </c>
      <c r="B40" s="33"/>
      <c r="C40" s="33"/>
      <c r="D40" s="41"/>
      <c r="E40" s="41"/>
    </row>
    <row r="41" spans="1:5" s="7" customFormat="1" ht="16.899999999999999" customHeight="1">
      <c r="A41" s="15" t="s">
        <v>5</v>
      </c>
      <c r="B41" s="33"/>
      <c r="C41" s="33"/>
      <c r="D41" s="33"/>
      <c r="E41" s="33"/>
    </row>
    <row r="42" spans="1:5" s="7" customFormat="1" ht="16.899999999999999" customHeight="1">
      <c r="A42" s="10" t="s">
        <v>6</v>
      </c>
      <c r="B42" s="33"/>
      <c r="C42" s="33"/>
      <c r="D42" s="33"/>
      <c r="E42" s="33"/>
    </row>
    <row r="43" spans="1:5" s="7" customFormat="1" ht="16.899999999999999" customHeight="1">
      <c r="A43" s="31" t="str">
        <f>'I rok MAT'!A43 &amp; "  - ZDALNIE"</f>
        <v>ZJAZD 5  - ZDALNIE</v>
      </c>
      <c r="B43" s="31"/>
      <c r="C43" s="31"/>
      <c r="D43" s="31"/>
      <c r="E43" s="31"/>
    </row>
    <row r="44" spans="1:5" s="7" customFormat="1" ht="16.899999999999999" customHeight="1">
      <c r="A44" s="23"/>
      <c r="B44" s="31" t="str">
        <f>'I rok MAT'!B44</f>
        <v>sobota, 14.11.2026</v>
      </c>
      <c r="C44" s="31"/>
      <c r="D44" s="31" t="str">
        <f>'I rok MAT'!D44</f>
        <v>niedziela, 15.11.2026</v>
      </c>
      <c r="E44" s="31"/>
    </row>
    <row r="45" spans="1:5" ht="16.899999999999999" customHeight="1">
      <c r="A45" s="11"/>
      <c r="B45" s="31" t="s">
        <v>71</v>
      </c>
      <c r="C45" s="31"/>
      <c r="D45" s="31" t="s">
        <v>71</v>
      </c>
      <c r="E45" s="31"/>
    </row>
    <row r="46" spans="1:5" ht="16.899999999999999" customHeight="1">
      <c r="A46" s="15" t="s">
        <v>0</v>
      </c>
      <c r="B46" s="24" t="s">
        <v>76</v>
      </c>
      <c r="C46" s="14"/>
      <c r="D46" s="39" t="s">
        <v>9</v>
      </c>
      <c r="E46" s="39"/>
    </row>
    <row r="47" spans="1:5" ht="16.899999999999999" customHeight="1">
      <c r="A47" s="15" t="s">
        <v>1</v>
      </c>
      <c r="B47" s="24" t="s">
        <v>76</v>
      </c>
      <c r="C47" s="14"/>
      <c r="D47" s="38" t="s">
        <v>10</v>
      </c>
      <c r="E47" s="38"/>
    </row>
    <row r="48" spans="1:5" ht="16.899999999999999" customHeight="1">
      <c r="A48" s="15" t="s">
        <v>2</v>
      </c>
      <c r="B48" s="32" t="s">
        <v>66</v>
      </c>
      <c r="C48" s="32"/>
      <c r="D48" s="38" t="s">
        <v>10</v>
      </c>
      <c r="E48" s="38"/>
    </row>
    <row r="49" spans="1:5" ht="16.899999999999999" customHeight="1">
      <c r="A49" s="15" t="s">
        <v>3</v>
      </c>
      <c r="B49" s="32" t="s">
        <v>67</v>
      </c>
      <c r="C49" s="32"/>
      <c r="D49" s="37" t="s">
        <v>11</v>
      </c>
      <c r="E49" s="37"/>
    </row>
    <row r="50" spans="1:5" ht="16.899999999999999" customHeight="1">
      <c r="A50" s="15" t="s">
        <v>4</v>
      </c>
      <c r="B50" s="39" t="s">
        <v>9</v>
      </c>
      <c r="C50" s="39"/>
      <c r="D50" s="37" t="s">
        <v>12</v>
      </c>
      <c r="E50" s="37"/>
    </row>
    <row r="51" spans="1:5" s="7" customFormat="1" ht="16.899999999999999" customHeight="1">
      <c r="A51" s="15" t="s">
        <v>5</v>
      </c>
      <c r="B51" s="38" t="s">
        <v>10</v>
      </c>
      <c r="C51" s="38"/>
      <c r="D51" s="37" t="s">
        <v>11</v>
      </c>
      <c r="E51" s="37"/>
    </row>
    <row r="52" spans="1:5" s="7" customFormat="1" ht="16.899999999999999" customHeight="1">
      <c r="A52" s="10" t="s">
        <v>6</v>
      </c>
      <c r="B52" s="33"/>
      <c r="C52" s="33"/>
      <c r="D52" s="33"/>
      <c r="E52" s="33"/>
    </row>
    <row r="53" spans="1:5" s="7" customFormat="1" ht="16.899999999999999" customHeight="1">
      <c r="A53" s="31" t="str">
        <f>'I rok MAT'!A53</f>
        <v>ZJAZD 6</v>
      </c>
      <c r="B53" s="31"/>
      <c r="C53" s="31"/>
      <c r="D53" s="31"/>
      <c r="E53" s="31"/>
    </row>
    <row r="54" spans="1:5" s="7" customFormat="1" ht="16.899999999999999" customHeight="1">
      <c r="A54" s="23"/>
      <c r="B54" s="31" t="str">
        <f>'I rok MAT'!B54</f>
        <v>sobota, 21.11.2026</v>
      </c>
      <c r="C54" s="31"/>
      <c r="D54" s="31" t="str">
        <f>'I rok MAT'!D54</f>
        <v>niedziela, 22.11.2026</v>
      </c>
      <c r="E54" s="31"/>
    </row>
    <row r="55" spans="1:5" ht="16.899999999999999" customHeight="1">
      <c r="A55" s="11"/>
      <c r="B55" s="31"/>
      <c r="C55" s="31"/>
      <c r="D55" s="31" t="s">
        <v>71</v>
      </c>
      <c r="E55" s="31"/>
    </row>
    <row r="56" spans="1:5" ht="16.899999999999999" customHeight="1">
      <c r="A56" s="12" t="s">
        <v>0</v>
      </c>
      <c r="B56" s="33"/>
      <c r="C56" s="33"/>
      <c r="D56" s="37" t="s">
        <v>11</v>
      </c>
      <c r="E56" s="37"/>
    </row>
    <row r="57" spans="1:5" ht="16.899999999999999" customHeight="1">
      <c r="A57" s="12" t="s">
        <v>1</v>
      </c>
      <c r="B57" s="34" t="s">
        <v>167</v>
      </c>
      <c r="C57" s="34"/>
      <c r="D57" s="37" t="s">
        <v>12</v>
      </c>
      <c r="E57" s="37"/>
    </row>
    <row r="58" spans="1:5" ht="16.899999999999999" customHeight="1">
      <c r="A58" s="12" t="s">
        <v>2</v>
      </c>
      <c r="B58" s="40" t="s">
        <v>164</v>
      </c>
      <c r="C58" s="40"/>
      <c r="D58" s="37" t="s">
        <v>12</v>
      </c>
      <c r="E58" s="37"/>
    </row>
    <row r="59" spans="1:5" ht="16.899999999999999" customHeight="1">
      <c r="A59" s="12" t="s">
        <v>3</v>
      </c>
      <c r="B59" s="35" t="s">
        <v>165</v>
      </c>
      <c r="C59" s="35"/>
      <c r="D59" s="32" t="s">
        <v>67</v>
      </c>
      <c r="E59" s="32"/>
    </row>
    <row r="60" spans="1:5" ht="16.899999999999999" customHeight="1">
      <c r="A60" s="12" t="s">
        <v>4</v>
      </c>
      <c r="B60" s="36" t="s">
        <v>162</v>
      </c>
      <c r="C60" s="36"/>
      <c r="D60" s="40" t="s">
        <v>186</v>
      </c>
      <c r="E60" s="40"/>
    </row>
    <row r="61" spans="1:5" s="7" customFormat="1" ht="16.899999999999999" customHeight="1">
      <c r="A61" s="12" t="s">
        <v>5</v>
      </c>
      <c r="B61" s="36" t="s">
        <v>162</v>
      </c>
      <c r="C61" s="36"/>
      <c r="D61" s="33"/>
      <c r="E61" s="33"/>
    </row>
    <row r="62" spans="1:5" s="7" customFormat="1" ht="16.899999999999999" customHeight="1">
      <c r="A62" s="10" t="s">
        <v>6</v>
      </c>
      <c r="B62" s="33"/>
      <c r="C62" s="33"/>
      <c r="D62" s="33"/>
      <c r="E62" s="33"/>
    </row>
    <row r="63" spans="1:5" s="7" customFormat="1" ht="16.899999999999999" customHeight="1">
      <c r="A63" s="31" t="str">
        <f>'I rok MAT'!A63</f>
        <v>ZJAZD 7</v>
      </c>
      <c r="B63" s="31"/>
      <c r="C63" s="31"/>
      <c r="D63" s="31"/>
      <c r="E63" s="31"/>
    </row>
    <row r="64" spans="1:5" s="7" customFormat="1" ht="16.899999999999999" customHeight="1">
      <c r="A64" s="23"/>
      <c r="B64" s="31" t="str">
        <f>'I rok MAT'!B64</f>
        <v>sobota, 5.12.2026</v>
      </c>
      <c r="C64" s="31"/>
      <c r="D64" s="31" t="str">
        <f>'I rok MAT'!D64</f>
        <v>niedziela, 6.12.2026</v>
      </c>
      <c r="E64" s="31"/>
    </row>
    <row r="65" spans="1:5" ht="16.899999999999999" customHeight="1">
      <c r="A65" s="11"/>
      <c r="B65" s="31"/>
      <c r="C65" s="31"/>
      <c r="D65" s="31" t="s">
        <v>71</v>
      </c>
      <c r="E65" s="31"/>
    </row>
    <row r="66" spans="1:5" ht="16.899999999999999" customHeight="1">
      <c r="A66" s="12" t="s">
        <v>0</v>
      </c>
      <c r="B66" s="14"/>
      <c r="C66" s="14"/>
      <c r="D66" s="39" t="s">
        <v>9</v>
      </c>
      <c r="E66" s="39"/>
    </row>
    <row r="67" spans="1:5" ht="16.899999999999999" customHeight="1">
      <c r="A67" s="12" t="s">
        <v>1</v>
      </c>
      <c r="B67" s="34" t="s">
        <v>167</v>
      </c>
      <c r="C67" s="34"/>
      <c r="D67" s="38" t="s">
        <v>10</v>
      </c>
      <c r="E67" s="38"/>
    </row>
    <row r="68" spans="1:5" ht="16.899999999999999" customHeight="1">
      <c r="A68" s="12" t="s">
        <v>2</v>
      </c>
      <c r="B68" s="35" t="s">
        <v>165</v>
      </c>
      <c r="C68" s="35"/>
      <c r="D68" s="37" t="s">
        <v>11</v>
      </c>
      <c r="E68" s="37"/>
    </row>
    <row r="69" spans="1:5" ht="16.899999999999999" customHeight="1">
      <c r="A69" s="12" t="s">
        <v>3</v>
      </c>
      <c r="B69" s="36" t="s">
        <v>163</v>
      </c>
      <c r="C69" s="36"/>
      <c r="D69" s="32" t="s">
        <v>66</v>
      </c>
      <c r="E69" s="32"/>
    </row>
    <row r="70" spans="1:5" ht="30" customHeight="1">
      <c r="A70" s="12" t="s">
        <v>4</v>
      </c>
      <c r="B70" s="26" t="s">
        <v>168</v>
      </c>
      <c r="C70" s="26" t="s">
        <v>169</v>
      </c>
      <c r="D70" s="32" t="s">
        <v>66</v>
      </c>
      <c r="E70" s="32"/>
    </row>
    <row r="71" spans="1:5" s="7" customFormat="1" ht="28.5" customHeight="1">
      <c r="A71" s="12" t="s">
        <v>5</v>
      </c>
      <c r="B71" s="26" t="s">
        <v>168</v>
      </c>
      <c r="C71" s="26" t="s">
        <v>169</v>
      </c>
      <c r="D71" s="40" t="s">
        <v>186</v>
      </c>
      <c r="E71" s="40"/>
    </row>
    <row r="72" spans="1:5" s="7" customFormat="1" ht="35.25" customHeight="1">
      <c r="A72" s="10" t="s">
        <v>6</v>
      </c>
      <c r="B72" s="26" t="s">
        <v>168</v>
      </c>
      <c r="C72" s="26" t="s">
        <v>169</v>
      </c>
      <c r="D72" s="33"/>
      <c r="E72" s="33"/>
    </row>
    <row r="73" spans="1:5" s="7" customFormat="1" ht="16.899999999999999" customHeight="1">
      <c r="A73" s="31" t="str">
        <f>'I rok MAT'!A73</f>
        <v>ZJAZD 8</v>
      </c>
      <c r="B73" s="31"/>
      <c r="C73" s="31"/>
      <c r="D73" s="31"/>
      <c r="E73" s="31"/>
    </row>
    <row r="74" spans="1:5" s="7" customFormat="1" ht="16.899999999999999" customHeight="1">
      <c r="A74" s="23"/>
      <c r="B74" s="31" t="str">
        <f>'I rok MAT'!B74</f>
        <v>sobota, 12.12.2026</v>
      </c>
      <c r="C74" s="31"/>
      <c r="D74" s="31" t="str">
        <f>'I rok MAT'!D74</f>
        <v>niedziela, 13.12.2026</v>
      </c>
      <c r="E74" s="31"/>
    </row>
    <row r="75" spans="1:5" ht="16.899999999999999" customHeight="1">
      <c r="A75" s="11"/>
      <c r="B75" s="31" t="s">
        <v>71</v>
      </c>
      <c r="C75" s="31"/>
      <c r="D75" s="31"/>
      <c r="E75" s="31"/>
    </row>
    <row r="76" spans="1:5" ht="16.899999999999999" customHeight="1">
      <c r="A76" s="12" t="s">
        <v>0</v>
      </c>
      <c r="B76" s="37" t="s">
        <v>11</v>
      </c>
      <c r="C76" s="37"/>
      <c r="D76" s="36" t="s">
        <v>162</v>
      </c>
      <c r="E76" s="36"/>
    </row>
    <row r="77" spans="1:5" ht="16.899999999999999" customHeight="1">
      <c r="A77" s="12" t="s">
        <v>1</v>
      </c>
      <c r="B77" s="37" t="s">
        <v>12</v>
      </c>
      <c r="C77" s="37"/>
      <c r="D77" s="36" t="s">
        <v>162</v>
      </c>
      <c r="E77" s="36"/>
    </row>
    <row r="78" spans="1:5" ht="16.899999999999999" customHeight="1">
      <c r="A78" s="12" t="s">
        <v>2</v>
      </c>
      <c r="B78" s="37" t="s">
        <v>12</v>
      </c>
      <c r="C78" s="37"/>
      <c r="D78" s="36" t="s">
        <v>163</v>
      </c>
      <c r="E78" s="36"/>
    </row>
    <row r="79" spans="1:5" ht="16.899999999999999" customHeight="1">
      <c r="A79" s="12" t="s">
        <v>3</v>
      </c>
      <c r="B79" s="32" t="s">
        <v>67</v>
      </c>
      <c r="C79" s="32"/>
      <c r="D79" s="36" t="s">
        <v>163</v>
      </c>
      <c r="E79" s="36"/>
    </row>
    <row r="80" spans="1:5" ht="28.5" customHeight="1">
      <c r="A80" s="12" t="s">
        <v>4</v>
      </c>
      <c r="B80" s="24" t="s">
        <v>76</v>
      </c>
      <c r="C80" s="26" t="s">
        <v>77</v>
      </c>
      <c r="D80" s="33"/>
      <c r="E80" s="33"/>
    </row>
    <row r="81" spans="1:5" s="7" customFormat="1" ht="31.5" customHeight="1">
      <c r="A81" s="12" t="s">
        <v>5</v>
      </c>
      <c r="B81" s="25"/>
      <c r="C81" s="26" t="s">
        <v>77</v>
      </c>
      <c r="D81" s="33"/>
      <c r="E81" s="33"/>
    </row>
    <row r="82" spans="1:5" s="7" customFormat="1" ht="16.899999999999999" customHeight="1">
      <c r="A82" s="10" t="s">
        <v>6</v>
      </c>
      <c r="B82" s="33"/>
      <c r="C82" s="33"/>
      <c r="D82" s="33"/>
      <c r="E82" s="33"/>
    </row>
    <row r="83" spans="1:5" s="7" customFormat="1" ht="16.899999999999999" customHeight="1">
      <c r="A83" s="31" t="str">
        <f>'I rok MAT'!A83</f>
        <v>ZJAZD 9 - ZDALNIE</v>
      </c>
      <c r="B83" s="31"/>
      <c r="C83" s="31"/>
      <c r="D83" s="31"/>
      <c r="E83" s="31"/>
    </row>
    <row r="84" spans="1:5" s="7" customFormat="1" ht="16.899999999999999" customHeight="1">
      <c r="A84" s="23"/>
      <c r="B84" s="31" t="str">
        <f>'I rok MAT'!B84</f>
        <v>sobota, 19.12.2026</v>
      </c>
      <c r="C84" s="31"/>
      <c r="D84" s="31" t="str">
        <f>'I rok MAT'!D84</f>
        <v>niedziela, 20.12.2026</v>
      </c>
      <c r="E84" s="31"/>
    </row>
    <row r="85" spans="1:5" ht="16.899999999999999" customHeight="1">
      <c r="A85" s="11"/>
      <c r="B85" s="31" t="s">
        <v>71</v>
      </c>
      <c r="C85" s="31"/>
      <c r="D85" s="31" t="s">
        <v>71</v>
      </c>
      <c r="E85" s="31"/>
    </row>
    <row r="86" spans="1:5" ht="16.899999999999999" customHeight="1">
      <c r="A86" s="12" t="s">
        <v>0</v>
      </c>
      <c r="B86" s="37" t="s">
        <v>11</v>
      </c>
      <c r="C86" s="37"/>
      <c r="D86" s="32" t="s">
        <v>66</v>
      </c>
      <c r="E86" s="32"/>
    </row>
    <row r="87" spans="1:5" ht="16.899999999999999" customHeight="1">
      <c r="A87" s="12" t="s">
        <v>1</v>
      </c>
      <c r="B87" s="37" t="s">
        <v>11</v>
      </c>
      <c r="C87" s="37"/>
      <c r="D87" s="32" t="s">
        <v>66</v>
      </c>
      <c r="E87" s="32"/>
    </row>
    <row r="88" spans="1:5" ht="16.899999999999999" customHeight="1">
      <c r="A88" s="12" t="s">
        <v>2</v>
      </c>
      <c r="B88" s="37" t="s">
        <v>12</v>
      </c>
      <c r="C88" s="37"/>
      <c r="D88" s="33"/>
      <c r="E88" s="33"/>
    </row>
    <row r="89" spans="1:5" ht="16.899999999999999" customHeight="1">
      <c r="A89" s="12" t="s">
        <v>3</v>
      </c>
      <c r="B89" s="39" t="s">
        <v>9</v>
      </c>
      <c r="C89" s="39"/>
      <c r="D89" s="32" t="s">
        <v>67</v>
      </c>
      <c r="E89" s="32"/>
    </row>
    <row r="90" spans="1:5" ht="16.899999999999999" customHeight="1">
      <c r="A90" s="12" t="s">
        <v>4</v>
      </c>
      <c r="B90" s="39" t="s">
        <v>9</v>
      </c>
      <c r="C90" s="39"/>
      <c r="D90" s="33"/>
      <c r="E90" s="33"/>
    </row>
    <row r="91" spans="1:5" s="7" customFormat="1" ht="16.899999999999999" customHeight="1">
      <c r="A91" s="12" t="s">
        <v>5</v>
      </c>
      <c r="B91" s="38" t="s">
        <v>10</v>
      </c>
      <c r="C91" s="38"/>
      <c r="D91" s="33"/>
      <c r="E91" s="33"/>
    </row>
    <row r="92" spans="1:5" s="7" customFormat="1" ht="16.899999999999999" customHeight="1">
      <c r="A92" s="15" t="s">
        <v>8</v>
      </c>
      <c r="B92" s="33"/>
      <c r="C92" s="33"/>
      <c r="D92" s="33"/>
      <c r="E92" s="33"/>
    </row>
    <row r="93" spans="1:5" s="7" customFormat="1" ht="16.899999999999999" customHeight="1">
      <c r="A93" s="31" t="str">
        <f>'I rok MAT'!A93</f>
        <v>ZJAZD 10</v>
      </c>
      <c r="B93" s="31"/>
      <c r="C93" s="31"/>
      <c r="D93" s="31"/>
      <c r="E93" s="31"/>
    </row>
    <row r="94" spans="1:5" s="7" customFormat="1" ht="16.899999999999999" customHeight="1">
      <c r="A94" s="23"/>
      <c r="B94" s="31" t="str">
        <f>'I rok MAT'!B94</f>
        <v>sobota, 9.01.2027</v>
      </c>
      <c r="C94" s="31"/>
      <c r="D94" s="31" t="str">
        <f>'I rok MAT'!D94</f>
        <v>niedziela, 10.01.2027</v>
      </c>
      <c r="E94" s="31"/>
    </row>
    <row r="95" spans="1:5" ht="16.899999999999999" customHeight="1">
      <c r="A95" s="11"/>
      <c r="B95" s="31"/>
      <c r="C95" s="31"/>
      <c r="D95" s="31" t="s">
        <v>71</v>
      </c>
      <c r="E95" s="31"/>
    </row>
    <row r="96" spans="1:5" ht="16.899999999999999" customHeight="1">
      <c r="A96" s="15" t="s">
        <v>0</v>
      </c>
      <c r="B96" s="35" t="s">
        <v>165</v>
      </c>
      <c r="C96" s="35"/>
      <c r="D96" s="32" t="s">
        <v>67</v>
      </c>
      <c r="E96" s="32"/>
    </row>
    <row r="97" spans="1:5" ht="16.899999999999999" customHeight="1">
      <c r="A97" s="15" t="s">
        <v>1</v>
      </c>
      <c r="B97" s="40" t="s">
        <v>164</v>
      </c>
      <c r="C97" s="40"/>
      <c r="D97" s="32" t="s">
        <v>67</v>
      </c>
      <c r="E97" s="32"/>
    </row>
    <row r="98" spans="1:5" ht="16.899999999999999" customHeight="1">
      <c r="A98" s="15" t="s">
        <v>2</v>
      </c>
      <c r="B98" s="36" t="s">
        <v>162</v>
      </c>
      <c r="C98" s="36"/>
      <c r="D98" s="37" t="s">
        <v>12</v>
      </c>
      <c r="E98" s="37"/>
    </row>
    <row r="99" spans="1:5" ht="33.75" customHeight="1">
      <c r="A99" s="15" t="s">
        <v>3</v>
      </c>
      <c r="C99" s="26" t="s">
        <v>180</v>
      </c>
      <c r="D99" s="39" t="s">
        <v>9</v>
      </c>
      <c r="E99" s="39"/>
    </row>
    <row r="100" spans="1:5" ht="32.25" customHeight="1">
      <c r="A100" s="15" t="s">
        <v>4</v>
      </c>
      <c r="B100" s="25"/>
      <c r="D100" s="38" t="s">
        <v>10</v>
      </c>
      <c r="E100" s="38"/>
    </row>
    <row r="101" spans="1:5" ht="16.899999999999999" customHeight="1">
      <c r="A101" s="15" t="s">
        <v>5</v>
      </c>
      <c r="B101" s="33"/>
      <c r="C101" s="33"/>
      <c r="D101" s="38" t="s">
        <v>10</v>
      </c>
      <c r="E101" s="38"/>
    </row>
    <row r="102" spans="1:5" ht="16.899999999999999" customHeight="1">
      <c r="A102" s="15" t="s">
        <v>8</v>
      </c>
      <c r="B102" s="33"/>
      <c r="C102" s="33"/>
      <c r="D102" s="33"/>
      <c r="E102" s="33"/>
    </row>
    <row r="103" spans="1:5" s="7" customFormat="1" ht="16.899999999999999" customHeight="1">
      <c r="A103" s="31" t="str">
        <f>'I rok MAT'!A103</f>
        <v>ZJAZD 11</v>
      </c>
      <c r="B103" s="31"/>
      <c r="C103" s="31"/>
      <c r="D103" s="31"/>
      <c r="E103" s="31"/>
    </row>
    <row r="104" spans="1:5" s="7" customFormat="1" ht="16.899999999999999" customHeight="1">
      <c r="A104" s="23"/>
      <c r="B104" s="31" t="str">
        <f>'I rok MAT'!B104</f>
        <v>sobota, 23.01.2027</v>
      </c>
      <c r="C104" s="31"/>
      <c r="D104" s="31" t="str">
        <f>'I rok MAT'!D104</f>
        <v>niedziela, 24.01.2027</v>
      </c>
      <c r="E104" s="31"/>
    </row>
    <row r="105" spans="1:5" ht="16.899999999999999" customHeight="1">
      <c r="A105" s="11"/>
      <c r="B105" s="31"/>
      <c r="C105" s="31"/>
      <c r="D105" s="31"/>
      <c r="E105" s="31"/>
    </row>
    <row r="106" spans="1:5" ht="30" customHeight="1">
      <c r="A106" s="15" t="s">
        <v>0</v>
      </c>
      <c r="B106" s="26" t="s">
        <v>168</v>
      </c>
      <c r="C106" s="26" t="s">
        <v>169</v>
      </c>
      <c r="D106" s="33"/>
      <c r="E106" s="33"/>
    </row>
    <row r="107" spans="1:5" ht="30.75" customHeight="1">
      <c r="A107" s="15" t="s">
        <v>1</v>
      </c>
      <c r="B107" s="26" t="s">
        <v>168</v>
      </c>
      <c r="C107" s="26" t="s">
        <v>169</v>
      </c>
      <c r="D107" s="33"/>
      <c r="E107" s="33"/>
    </row>
    <row r="108" spans="1:5" ht="32.25" customHeight="1">
      <c r="A108" s="15" t="s">
        <v>2</v>
      </c>
      <c r="B108" s="26" t="s">
        <v>168</v>
      </c>
      <c r="C108" s="26" t="s">
        <v>169</v>
      </c>
      <c r="D108" s="33"/>
      <c r="E108" s="33"/>
    </row>
    <row r="109" spans="1:5" ht="16.899999999999999" customHeight="1">
      <c r="A109" s="15" t="s">
        <v>3</v>
      </c>
      <c r="B109" s="36" t="s">
        <v>163</v>
      </c>
      <c r="C109" s="36"/>
      <c r="D109" s="33"/>
      <c r="E109" s="33"/>
    </row>
    <row r="110" spans="1:5" ht="16.899999999999999" customHeight="1">
      <c r="A110" s="15" t="s">
        <v>4</v>
      </c>
      <c r="B110" s="36" t="s">
        <v>163</v>
      </c>
      <c r="C110" s="36"/>
      <c r="D110" s="33"/>
      <c r="E110" s="33"/>
    </row>
    <row r="111" spans="1:5" ht="16.899999999999999" customHeight="1">
      <c r="A111" s="15" t="s">
        <v>5</v>
      </c>
      <c r="D111" s="33"/>
      <c r="E111" s="33"/>
    </row>
    <row r="112" spans="1:5" ht="16.899999999999999" customHeight="1">
      <c r="A112" s="15" t="s">
        <v>8</v>
      </c>
      <c r="B112" s="33"/>
      <c r="C112" s="33"/>
      <c r="D112" s="33"/>
      <c r="E112" s="33"/>
    </row>
  </sheetData>
  <sheetProtection algorithmName="SHA-512" hashValue="YD6VOQURnRThkJ4rly9k/A1lkTksjeyCBPhgpcFVxvjUtkZyF/1e8PCkcXrpgmpWylKSbwTeeMuZo2xelT4f6w==" saltValue="utng51HXiY4MQEEcw1bTwA==" spinCount="100000" sheet="1" objects="1" scenarios="1"/>
  <mergeCells count="196">
    <mergeCell ref="D110:E110"/>
    <mergeCell ref="D111:E111"/>
    <mergeCell ref="B109:C109"/>
    <mergeCell ref="B67:C67"/>
    <mergeCell ref="D69:E69"/>
    <mergeCell ref="D70:E70"/>
    <mergeCell ref="A93:E93"/>
    <mergeCell ref="B94:C94"/>
    <mergeCell ref="D94:E94"/>
    <mergeCell ref="D97:E97"/>
    <mergeCell ref="D96:E96"/>
    <mergeCell ref="D76:E76"/>
    <mergeCell ref="D77:E77"/>
    <mergeCell ref="B95:C95"/>
    <mergeCell ref="B86:C86"/>
    <mergeCell ref="B88:C88"/>
    <mergeCell ref="D100:E100"/>
    <mergeCell ref="A103:E103"/>
    <mergeCell ref="B104:C104"/>
    <mergeCell ref="D104:E104"/>
    <mergeCell ref="D80:E80"/>
    <mergeCell ref="D81:E81"/>
    <mergeCell ref="D92:E92"/>
    <mergeCell ref="B52:C52"/>
    <mergeCell ref="B16:C16"/>
    <mergeCell ref="B40:C40"/>
    <mergeCell ref="B41:C41"/>
    <mergeCell ref="D20:E20"/>
    <mergeCell ref="D21:E21"/>
    <mergeCell ref="D22:E22"/>
    <mergeCell ref="B26:C26"/>
    <mergeCell ref="B24:C24"/>
    <mergeCell ref="D16:E16"/>
    <mergeCell ref="D17:E17"/>
    <mergeCell ref="D28:E28"/>
    <mergeCell ref="D29:E29"/>
    <mergeCell ref="D30:E30"/>
    <mergeCell ref="B28:C28"/>
    <mergeCell ref="B29:C29"/>
    <mergeCell ref="B30:C30"/>
    <mergeCell ref="B37:C37"/>
    <mergeCell ref="B17:C17"/>
    <mergeCell ref="D40:E40"/>
    <mergeCell ref="B19:C19"/>
    <mergeCell ref="D32:E32"/>
    <mergeCell ref="B25:C25"/>
    <mergeCell ref="A23:E23"/>
    <mergeCell ref="D112:E112"/>
    <mergeCell ref="B87:C87"/>
    <mergeCell ref="D98:E98"/>
    <mergeCell ref="B112:C112"/>
    <mergeCell ref="B102:C102"/>
    <mergeCell ref="B96:C96"/>
    <mergeCell ref="D106:E106"/>
    <mergeCell ref="B97:C97"/>
    <mergeCell ref="B98:C98"/>
    <mergeCell ref="D102:E102"/>
    <mergeCell ref="B101:C101"/>
    <mergeCell ref="B105:C105"/>
    <mergeCell ref="D95:E95"/>
    <mergeCell ref="D105:E105"/>
    <mergeCell ref="D89:E89"/>
    <mergeCell ref="D91:E91"/>
    <mergeCell ref="B110:C110"/>
    <mergeCell ref="D99:E99"/>
    <mergeCell ref="D107:E107"/>
    <mergeCell ref="D88:E88"/>
    <mergeCell ref="D87:E87"/>
    <mergeCell ref="D101:E101"/>
    <mergeCell ref="D108:E108"/>
    <mergeCell ref="D109:E109"/>
    <mergeCell ref="B5:C5"/>
    <mergeCell ref="D5:E5"/>
    <mergeCell ref="B6:C6"/>
    <mergeCell ref="B9:C9"/>
    <mergeCell ref="B7:C7"/>
    <mergeCell ref="B8:C8"/>
    <mergeCell ref="D9:E9"/>
    <mergeCell ref="D8:E8"/>
    <mergeCell ref="D7:E7"/>
    <mergeCell ref="D6:E6"/>
    <mergeCell ref="B61:C61"/>
    <mergeCell ref="B56:C56"/>
    <mergeCell ref="B58:C58"/>
    <mergeCell ref="D68:E68"/>
    <mergeCell ref="B76:C76"/>
    <mergeCell ref="B77:C77"/>
    <mergeCell ref="D59:E59"/>
    <mergeCell ref="A33:E33"/>
    <mergeCell ref="B34:C34"/>
    <mergeCell ref="D62:E62"/>
    <mergeCell ref="D75:E75"/>
    <mergeCell ref="B39:C39"/>
    <mergeCell ref="D72:E72"/>
    <mergeCell ref="D46:E46"/>
    <mergeCell ref="D47:E47"/>
    <mergeCell ref="D60:E60"/>
    <mergeCell ref="D37:E37"/>
    <mergeCell ref="D41:E41"/>
    <mergeCell ref="D42:E42"/>
    <mergeCell ref="D50:E50"/>
    <mergeCell ref="D55:E55"/>
    <mergeCell ref="D39:E39"/>
    <mergeCell ref="D34:E34"/>
    <mergeCell ref="B42:C42"/>
    <mergeCell ref="B92:C92"/>
    <mergeCell ref="D67:E67"/>
    <mergeCell ref="D82:E82"/>
    <mergeCell ref="D85:E85"/>
    <mergeCell ref="B62:C62"/>
    <mergeCell ref="A83:E83"/>
    <mergeCell ref="A73:E73"/>
    <mergeCell ref="B74:C74"/>
    <mergeCell ref="D74:E74"/>
    <mergeCell ref="D71:E71"/>
    <mergeCell ref="B69:C69"/>
    <mergeCell ref="B75:C75"/>
    <mergeCell ref="D65:E65"/>
    <mergeCell ref="B78:C78"/>
    <mergeCell ref="D78:E78"/>
    <mergeCell ref="B90:C90"/>
    <mergeCell ref="B91:C91"/>
    <mergeCell ref="D79:E79"/>
    <mergeCell ref="B68:C68"/>
    <mergeCell ref="D10:E10"/>
    <mergeCell ref="B49:C49"/>
    <mergeCell ref="B89:C89"/>
    <mergeCell ref="D90:E90"/>
    <mergeCell ref="B84:C84"/>
    <mergeCell ref="D84:E84"/>
    <mergeCell ref="B82:C82"/>
    <mergeCell ref="D66:E66"/>
    <mergeCell ref="B27:C27"/>
    <mergeCell ref="B15:C15"/>
    <mergeCell ref="B11:C11"/>
    <mergeCell ref="B79:C79"/>
    <mergeCell ref="B85:C85"/>
    <mergeCell ref="D86:E86"/>
    <mergeCell ref="B55:C55"/>
    <mergeCell ref="B65:C65"/>
    <mergeCell ref="B50:C50"/>
    <mergeCell ref="B51:C51"/>
    <mergeCell ref="D56:E56"/>
    <mergeCell ref="D57:E57"/>
    <mergeCell ref="D58:E58"/>
    <mergeCell ref="D61:E61"/>
    <mergeCell ref="B22:C22"/>
    <mergeCell ref="B36:C36"/>
    <mergeCell ref="B59:C59"/>
    <mergeCell ref="B60:C60"/>
    <mergeCell ref="D51:E51"/>
    <mergeCell ref="D52:E52"/>
    <mergeCell ref="B12:C12"/>
    <mergeCell ref="D48:E48"/>
    <mergeCell ref="D49:E49"/>
    <mergeCell ref="B35:C35"/>
    <mergeCell ref="D15:E15"/>
    <mergeCell ref="B45:C45"/>
    <mergeCell ref="B14:C14"/>
    <mergeCell ref="B20:C20"/>
    <mergeCell ref="B18:C18"/>
    <mergeCell ref="D14:E14"/>
    <mergeCell ref="A13:E13"/>
    <mergeCell ref="B31:C31"/>
    <mergeCell ref="B32:C32"/>
    <mergeCell ref="D31:E31"/>
    <mergeCell ref="D19:E19"/>
    <mergeCell ref="D25:E25"/>
    <mergeCell ref="D35:E35"/>
    <mergeCell ref="D45:E45"/>
    <mergeCell ref="D38:E38"/>
    <mergeCell ref="D36:E36"/>
    <mergeCell ref="B1:E1"/>
    <mergeCell ref="B2:E2"/>
    <mergeCell ref="B64:C64"/>
    <mergeCell ref="D64:E64"/>
    <mergeCell ref="A53:E53"/>
    <mergeCell ref="B54:C54"/>
    <mergeCell ref="D54:E54"/>
    <mergeCell ref="A63:E63"/>
    <mergeCell ref="D24:E24"/>
    <mergeCell ref="B44:C44"/>
    <mergeCell ref="D44:E44"/>
    <mergeCell ref="A43:E43"/>
    <mergeCell ref="D26:E26"/>
    <mergeCell ref="D27:E27"/>
    <mergeCell ref="B48:C48"/>
    <mergeCell ref="D11:E11"/>
    <mergeCell ref="D12:E12"/>
    <mergeCell ref="A3:E3"/>
    <mergeCell ref="B38:C38"/>
    <mergeCell ref="B4:C4"/>
    <mergeCell ref="D4:E4"/>
    <mergeCell ref="B10:C10"/>
    <mergeCell ref="D18:E18"/>
    <mergeCell ref="B57:C57"/>
  </mergeCells>
  <pageMargins left="0.7" right="0.7" top="0.75" bottom="0.75" header="0.3" footer="0.3"/>
  <pageSetup paperSize="8" scale="70" fitToHeight="0" orientation="landscape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I rok MAT</vt:lpstr>
      <vt:lpstr>II rok MAT</vt:lpstr>
      <vt:lpstr>III rok MAT</vt:lpstr>
      <vt:lpstr>II rok INF</vt:lpstr>
      <vt:lpstr>III rok INF</vt:lpstr>
      <vt:lpstr>'II rok INF'!Obszar_wydruku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Jakubczyk</dc:creator>
  <cp:lastModifiedBy>Anna Wołasiewicz-Seta</cp:lastModifiedBy>
  <cp:lastPrinted>2026-09-14T07:24:13Z</cp:lastPrinted>
  <dcterms:created xsi:type="dcterms:W3CDTF">2022-06-28T11:12:51Z</dcterms:created>
  <dcterms:modified xsi:type="dcterms:W3CDTF">2026-10-19T07:32:33Z</dcterms:modified>
</cp:coreProperties>
</file>